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4\PRIIPS en lecture seule à intégrer au site internet\"/>
    </mc:Choice>
  </mc:AlternateContent>
  <xr:revisionPtr revIDLastSave="0" documentId="13_ncr:1_{1C68E8AC-4F0E-4153-9EB2-0D5E87704599}" xr6:coauthVersionLast="47" xr6:coauthVersionMax="47" xr10:uidLastSave="{00000000-0000-0000-0000-000000000000}"/>
  <workbookProtection workbookAlgorithmName="SHA-512" workbookHashValue="zqzs0OUfriLo8bpeKZJBgs9/yzC7FxHN+QTVlljExkKJeutc5Ax8mMIRTXwmVEAL3Vz1Z24K7WbriEppFCaKFw==" workbookSaltValue="xhlnJBzqZ2DxxdiJYOBFDA=="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<sst xmlns="http://schemas.openxmlformats.org/spreadsheetml/2006/main" count="662" uniqueCount="275">
  <si>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</si>
  <si>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</si>
  <si>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</si>
  <si>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</si>
  <si>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</si>
  <si>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</si>
  <si>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</si>
  <si>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</si>
  <si>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</si>
  <si>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</si>
  <si>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</si>
  <si>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</si>
  <si>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</si>
  <si>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</si>
  <si>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</si>
  <si>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</si>
  <si>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</si>
  <si>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</si>
  <si>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</si>
  <si>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</si>
  <si>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</si>
  <si>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</si>
  <si>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</si>
  <si>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</si>
  <si>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</si>
  <si>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</si>
  <si>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</si>
  <si>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</si>
  <si>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</si>
  <si>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</si>
  <si>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</si>
  <si>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</si>
  <si>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</si>
  <si>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</si>
  <si>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</si>
  <si>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</si>
  <si>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</si>
  <si>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</si>
  <si>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</si>
  <si>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</si>
  <si>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</si>
  <si>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</si>
  <si>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</si>
  <si>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</si>
  <si>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</si>
  <si>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</si>
  <si>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</si>
  <si>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</si>
  <si>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</si>
  <si>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</si>
  <si>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</si>
  <si>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</si>
  <si>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</si>
  <si>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</si>
  <si>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</si>
  <si>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</si>
  <si>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</si>
  <si>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</si>
  <si>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</si>
  <si>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</si>
  <si>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</si>
  <si>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</si>
  <si>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</si>
  <si>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</si>
  <si>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</si>
  <si>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</si>
  <si>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</si>
  <si>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</si>
  <si>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</si>
  <si>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</si>
  <si>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</si>
  <si>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</si>
  <si>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</si>
  <si>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</si>
  <si>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</si>
  <si>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</si>
  <si>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</si>
  <si>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</si>
  <si>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</si>
  <si>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</si>
  <si>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</si>
  <si>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</si>
  <si>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</si>
  <si>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</si>
  <si>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</si>
  <si>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</si>
  <si>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</si>
  <si>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</si>
  <si>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</si>
  <si>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</si>
  <si>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</si>
  <si>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</si>
  <si>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</si>
  <si>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</si>
  <si>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</si>
  <si>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</si>
  <si>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</si>
  <si>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</si>
  <si>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</si>
  <si>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</si>
  <si>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</si>
  <si>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</si>
  <si>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</si>
  <si>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</si>
  <si>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</si>
  <si>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</si>
  <si>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</si>
  <si>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</si>
  <si>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</si>
  <si>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</si>
  <si>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</si>
  <si>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</si>
  <si>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</si>
  <si>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</si>
  <si>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</si>
  <si>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</si>
  <si>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</si>
  <si>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</si>
  <si>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</si>
  <si>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</si>
  <si>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</si>
  <si>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</si>
  <si>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</si>
  <si>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</si>
  <si>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</si>
  <si>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</si>
  <si>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</si>
  <si>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</si>
  <si>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</si>
  <si>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</si>
  <si>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</si>
  <si>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</si>
  <si>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</si>
  <si>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</si>
  <si>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</si>
  <si>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</si>
  <si>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</si>
  <si>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</si>
  <si>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</si>
  <si>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</si>
  <si>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</si>
  <si>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</si>
  <si>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</si>
  <si>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</si>
  <si>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</si>
  <si>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</si>
  <si>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</si>
  <si>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</si>
  <si>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</si>
  <si>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</si>
  <si>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</si>
  <si>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</si>
  <si>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</si>
  <si>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</si>
  <si>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</si>
  <si>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</si>
  <si>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</si>
  <si>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</si>
  <si>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</si>
  <si>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</si>
  <si>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</si>
  <si>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</si>
  <si>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</si>
  <si>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</si>
  <si>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</si>
  <si>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</si>
  <si>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</si>
  <si>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</si>
  <si>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</si>
  <si>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</si>
  <si>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</si>
  <si>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</si>
  <si>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</si>
  <si>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</si>
  <si>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</si>
  <si>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</si>
  <si>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</si>
  <si>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</si>
  <si>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</si>
  <si>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</si>
  <si>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</si>
  <si>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</si>
  <si>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</si>
  <si>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</si>
  <si>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</si>
  <si>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</si>
  <si>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</si>
  <si>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</si>
  <si>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</si>
  <si>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</si>
  <si>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</si>
  <si>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</si>
  <si>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</si>
  <si>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</si>
  <si>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</si>
  <si>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</si>
  <si>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</si>
  <si>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</si>
  <si>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</si>
  <si>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</si>
  <si>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</si>
  <si>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</si>
  <si>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</si>
  <si>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</si>
  <si>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</si>
  <si>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</si>
  <si>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580 EUR</t>
  </si>
  <si>
    <t>2 019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</si>
  <si>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</si>
  <si>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</si>
  <si>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</si>
  <si>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</si>
  <si>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</si>
  <si>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3,6%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</si>
  <si>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</si>
  <si>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</si>
  <si>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</si>
  <si>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</si>
  <si>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</si>
  <si>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6,0% avant déduction des coûts et de 2,4%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</si>
  <si>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</si>
  <si>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</si>
  <si>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</si>
  <si>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</si>
  <si>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</si>
  <si>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</si>
  <si>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2 100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</si>
  <si>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</si>
  <si>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</si>
  <si>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</si>
  <si>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</si>
  <si>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</si>
  <si>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</si>
  <si>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</si>
  <si>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</si>
  <si>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</si>
  <si>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</si>
  <si>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</si>
  <si>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8 600 EUR</t>
  </si>
  <si>
    <t>Ce produit ne prévoyant pas de protection contre les aléas de marché, vous pourriez perdre tout ou partie de votre investissement.</t>
  </si>
  <si>
    <t>Coûts de transaction</t>
  </si>
  <si>
    <t>0,5% de la valeur de votre investissement par an. Il s'agit d'une estimation des coûts encourus lorsque nous achetons et vendons les investissements sous-jacents au produit. Le montant réel varie en fonction de la quantité que nous achetons et vendons.</t>
  </si>
  <si>
    <t xml:space="preserve"> 48 EUR</t>
  </si>
  <si>
    <t>Scénario intermédiaire</t>
  </si>
  <si>
    <t>10 030 EUR</t>
  </si>
  <si>
    <t>11 260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</si>
  <si>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</si>
  <si>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</si>
  <si>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</si>
  <si>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</si>
  <si>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</si>
  <si>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</si>
  <si>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</si>
  <si>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</si>
  <si>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</si>
  <si>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avril 2014 et avril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</si>
  <si>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</si>
  <si>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</si>
  <si>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</si>
  <si>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</si>
  <si>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579 EUR</t>
  </si>
  <si>
    <t>2 192 EUR</t>
  </si>
  <si>
    <t>3,7%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</si>
  <si>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8,1% avant déduction des coûts et de 4,5% après cette déduction.</t>
  </si>
  <si>
    <t>2 110 EUR</t>
  </si>
  <si>
    <t>8 640 EUR</t>
  </si>
  <si>
    <t xml:space="preserve"> 47 EUR</t>
  </si>
  <si>
    <t>10 130 EUR</t>
  </si>
  <si>
    <t>12 440 EUR</t>
  </si>
  <si>
    <t>13 570 EUR</t>
  </si>
  <si>
    <t>16 520 EUR</t>
  </si>
  <si>
    <t>Scénario défavorable : ce type de scénario s'est produit pour un investissement entre novembre 2021 et janvier 2024.</t>
  </si>
  <si>
    <t>Scénario intermédiaire : ce type de scénario s'est produit pour un investissement entre novembre 2015 et novembre 2020.</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</si>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</sst>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6" fontId="3" fillId="0" borderId="0" xfId="5" applyFont="1"/>
    <xf numFmtId="0" fontId="4" fillId="0" borderId="0" xfId="5" applyNumberFormat="1" applyFont="1" applyFill="1" applyAlignment="1">
      <alignment horizontal="center"/>
    </xf>
    <xf numFmtId="166" fontId="18" fillId="4" borderId="0" xfId="5" applyFont="1" applyFill="1"/>
    <xf numFmtId="171" fontId="4" fillId="4" borderId="0" xfId="5" applyNumberFormat="1" applyFont="1" applyFill="1"/>
    <xf numFmtId="172" fontId="24" fillId="9" borderId="26" xfId="5" applyNumberFormat="1" applyFont="1" applyFill="1" applyBorder="1" applyAlignment="1">
      <alignment horizontal="center" vertical="center"/>
    </xf>
    <xf numFmtId="14" fontId="4" fillId="4" borderId="26" xfId="5" applyNumberFormat="1" applyFont="1" applyFill="1" applyBorder="1"/>
    <xf numFmtId="175" fontId="3" fillId="0" borderId="0" xfId="5" applyNumberFormat="1" applyFont="1"/>
    <xf numFmtId="166" fontId="4" fillId="5" borderId="0" xfId="5" applyFont="1" applyFill="1"/>
    <xf numFmtId="14" fontId="3" fillId="0" borderId="0" xfId="5" applyNumberFormat="1" applyFont="1"/>
    <xf numFmtId="177" fontId="3" fillId="0" borderId="0" xfId="5" applyNumberFormat="1" applyFont="1"/>
    <xf numFmtId="176" fontId="3" fillId="0" borderId="0" xfId="5" applyNumberFormat="1" applyFont="1"/>
    <xf numFmtId="166" fontId="4" fillId="0" borderId="0" xfId="5" applyFont="1" applyFill="1"/>
    <xf numFmtId="178" fontId="3" fillId="0" borderId="0" xfId="5" applyNumberFormat="1" applyFont="1"/>
    <xf numFmtId="166" fontId="3" fillId="0" borderId="0" xfId="5" applyFont="1" applyFill="1"/>
    <xf numFmtId="14" fontId="3" fillId="0" borderId="0" xfId="5" applyNumberFormat="1" applyFont="1" applyFill="1"/>
    <xf numFmtId="0" fontId="37" fillId="11" borderId="26" xfId="5" applyNumberFormat="1" applyFont="1" applyFill="1" applyBorder="1"/>
    <xf numFmtId="179" fontId="3" fillId="0" borderId="0" xfId="5" applyNumberFormat="1" applyFont="1" applyFill="1"/>
    <xf numFmtId="165" fontId="6" fillId="5" borderId="43" xfId="6" applyFont="1" applyFill="1" applyBorder="1" applyAlignment="1">
      <alignment vertical="center"/>
    </xf>
    <xf numFmtId="165" fontId="6" fillId="0" borderId="43" xfId="6" applyFont="1" applyFill="1" applyBorder="1" applyAlignment="1">
      <alignment vertical="center"/>
    </xf>
    <xf numFmtId="165" fontId="6" fillId="0" borderId="46" xfId="6" applyFont="1" applyFill="1" applyBorder="1" applyAlignment="1">
      <alignment vertical="center"/>
    </xf>
    <xf numFmtId="179"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xf numFmtId="0" fontId="12" fillId="4" borderId="0" xfId="0" applyFont="1" applyFill="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election activeCell="G5" sqref="G5:L5"/>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45352</v>
      </c>
      <c r="C4" s="16">
        <v>448.3</v>
      </c>
      <c r="D4" s="17"/>
      <c r="E4" s="18" t="s">
        <v>8</v>
      </c>
      <c r="F4" s="19" t="s">
        <v>9</v>
      </c>
      <c r="G4" s="253" t="s">
        <v>10</v>
      </c>
      <c r="H4" s="253"/>
      <c r="I4" s="253"/>
      <c r="J4" s="253"/>
      <c r="K4" s="253"/>
      <c r="L4" s="253"/>
      <c r="N4" s="18" t="s">
        <v>11</v>
      </c>
      <c r="O4" s="20">
        <v>45317</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45345</v>
      </c>
      <c r="C5" s="16">
        <v>448.01</v>
      </c>
      <c r="D5" s="17"/>
      <c r="E5" s="26" t="s">
        <v>19</v>
      </c>
      <c r="F5" s="19" t="s">
        <v>20</v>
      </c>
      <c r="G5" s="253" t="s">
        <v>21</v>
      </c>
      <c r="H5" s="253"/>
      <c r="I5" s="253"/>
      <c r="J5" s="253"/>
      <c r="K5" s="253"/>
      <c r="L5" s="253"/>
      <c r="N5" s="18" t="s">
        <v>22</v>
      </c>
      <c r="O5" s="27">
        <v>43490</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45338</v>
      </c>
      <c r="C6" s="16">
        <v>445.09</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45331</v>
      </c>
      <c r="C7" s="16">
        <v>442.77</v>
      </c>
      <c r="D7" s="17"/>
      <c r="E7" s="26" t="s">
        <v>36</v>
      </c>
      <c r="F7" s="36" t="s">
        <v>37</v>
      </c>
      <c r="G7" s="253" t="s">
        <v>38</v>
      </c>
      <c r="H7" s="253"/>
      <c r="I7" s="253"/>
      <c r="J7" s="253"/>
      <c r="K7" s="253"/>
      <c r="L7" s="253"/>
      <c r="O7" s="25"/>
      <c r="P7" s="37"/>
      <c r="Y7" s="18" t="s">
        <v>39</v>
      </c>
      <c r="Z7" s="27">
        <v>45317</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45324</v>
      </c>
      <c r="C8" s="16">
        <v>435.39</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41663</v>
      </c>
      <c r="AA8" s="253" t="s">
        <v>47</v>
      </c>
      <c r="AB8" s="253"/>
      <c r="AC8" s="253"/>
      <c r="AD8" s="253"/>
      <c r="AE8" s="253"/>
      <c r="AF8" s="253"/>
      <c r="AG8" s="253"/>
      <c r="AH8" s="253"/>
      <c r="AI8" s="1">
        <v>4</v>
      </c>
      <c r="AJ8" s="42" t="s">
        <v>48</v>
      </c>
      <c r="AK8" s="43">
        <v>0</v>
      </c>
      <c r="AL8" s="43"/>
      <c r="AM8" s="44">
        <v>2.4092091194536147E-2</v>
      </c>
      <c r="AN8" s="1"/>
      <c r="AP8" s="1"/>
      <c r="AQ8" s="1"/>
      <c r="AR8" s="1"/>
      <c r="AS8" s="1"/>
    </row>
    <row r="9" spans="1:45" x14ac:dyDescent="0.25">
      <c r="A9" s="25"/>
      <c r="B9" s="15">
        <v>45317</v>
      </c>
      <c r="C9" s="16">
        <v>430.95</v>
      </c>
      <c r="D9" s="17"/>
      <c r="E9" s="18" t="s">
        <v>49</v>
      </c>
      <c r="F9" s="4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45310</v>
      </c>
      <c r="C10" s="16">
        <v>419.3</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5"/>
      <c r="B11" s="15">
        <v>45303</v>
      </c>
      <c r="C11" s="16">
        <v>417.79</v>
      </c>
      <c r="D11" s="17"/>
      <c r="E11" s="18" t="s">
        <v>63</v>
      </c>
      <c r="F11" s="27">
        <v>45291</v>
      </c>
      <c r="G11" s="252" t="s">
        <v>63</v>
      </c>
      <c r="H11" s="252"/>
      <c r="I11" s="252"/>
      <c r="J11" s="252"/>
      <c r="K11" s="252"/>
      <c r="L11" s="252"/>
      <c r="N11" s="18" t="s">
        <v>64</v>
      </c>
      <c r="O11" s="55">
        <v>9.4673100512147044E-4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5"/>
      <c r="B12" s="15">
        <v>45296</v>
      </c>
      <c r="C12" s="16">
        <v>413.62</v>
      </c>
      <c r="D12" s="17"/>
      <c r="E12" s="18" t="s">
        <v>70</v>
      </c>
      <c r="F12" s="60">
        <v>0.03</v>
      </c>
      <c r="G12" s="252" t="s">
        <v>71</v>
      </c>
      <c r="H12" s="252"/>
      <c r="I12" s="252"/>
      <c r="J12" s="252"/>
      <c r="K12" s="252"/>
      <c r="L12" s="252"/>
      <c r="N12" s="18" t="s">
        <v>72</v>
      </c>
      <c r="O12" s="55">
        <v>7.0126891873769596E-4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4.9199999999999999E-3</v>
      </c>
      <c r="AL12" s="58"/>
      <c r="AM12" s="59">
        <v>4.9199999999999999E-3</v>
      </c>
      <c r="AN12" s="1"/>
      <c r="AP12" s="1"/>
      <c r="AQ12" s="1"/>
      <c r="AR12" s="1"/>
      <c r="AS12" s="1"/>
    </row>
    <row r="13" spans="1:45" ht="15" customHeight="1" thickBot="1" x14ac:dyDescent="0.3">
      <c r="A13" s="25"/>
      <c r="B13" s="15">
        <v>45289</v>
      </c>
      <c r="C13" s="16">
        <v>423.56</v>
      </c>
      <c r="D13" s="17"/>
      <c r="E13" s="18" t="s">
        <v>77</v>
      </c>
      <c r="F13" s="60">
        <v>0</v>
      </c>
      <c r="G13" s="61" t="s">
        <v>78</v>
      </c>
      <c r="H13" s="61"/>
      <c r="I13" s="61"/>
      <c r="J13" s="61"/>
      <c r="K13" s="61"/>
      <c r="L13" s="61"/>
      <c r="N13" s="18" t="s">
        <v>79</v>
      </c>
      <c r="O13" s="55">
        <v>-3.2599904246786245E-5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5"/>
      <c r="B14" s="15">
        <v>45282</v>
      </c>
      <c r="C14" s="16">
        <v>423.97</v>
      </c>
      <c r="D14" s="17"/>
      <c r="E14" s="18" t="s">
        <v>83</v>
      </c>
      <c r="F14" s="60">
        <v>2.3900000000000001E-2</v>
      </c>
      <c r="G14" s="252" t="s">
        <v>83</v>
      </c>
      <c r="H14" s="252"/>
      <c r="I14" s="252"/>
      <c r="J14" s="252"/>
      <c r="K14" s="252"/>
      <c r="L14" s="252"/>
      <c r="N14" s="18" t="s">
        <v>84</v>
      </c>
      <c r="O14" s="55">
        <v>7.1201977315012897E-6</v>
      </c>
      <c r="P14" s="253" t="s">
        <v>85</v>
      </c>
      <c r="Q14" s="253"/>
      <c r="R14" s="257" t="s">
        <v>86</v>
      </c>
      <c r="S14" s="257"/>
      <c r="T14" s="257"/>
      <c r="U14" s="257"/>
      <c r="V14" s="257"/>
      <c r="W14" s="257"/>
      <c r="Y14" s="65" t="s">
        <v>87</v>
      </c>
      <c r="Z14" s="66">
        <v>0.21692494841530216</v>
      </c>
      <c r="AA14" s="66"/>
      <c r="AB14" s="66">
        <v>0.14524546099776955</v>
      </c>
      <c r="AC14" s="260" t="s">
        <v>88</v>
      </c>
      <c r="AD14" s="260"/>
      <c r="AE14" s="260"/>
      <c r="AF14" s="260"/>
      <c r="AG14" s="261"/>
      <c r="AH14" s="261"/>
      <c r="AN14" s="1"/>
      <c r="AP14" s="1"/>
      <c r="AQ14" s="1"/>
      <c r="AR14" s="1"/>
      <c r="AS14" s="1"/>
    </row>
    <row r="15" spans="1:45" x14ac:dyDescent="0.25">
      <c r="A15" s="25"/>
      <c r="B15" s="15">
        <v>45275</v>
      </c>
      <c r="C15" s="16">
        <v>421.28</v>
      </c>
      <c r="D15" s="17"/>
      <c r="E15" s="18" t="s">
        <v>89</v>
      </c>
      <c r="F15" s="60">
        <v>0</v>
      </c>
      <c r="G15" s="252" t="s">
        <v>89</v>
      </c>
      <c r="H15" s="252"/>
      <c r="I15" s="252"/>
      <c r="J15" s="252"/>
      <c r="K15" s="252"/>
      <c r="L15" s="252"/>
      <c r="N15" s="67" t="s">
        <v>90</v>
      </c>
      <c r="O15" s="68">
        <v>2.6481482563060852E-2</v>
      </c>
      <c r="P15" s="253" t="s">
        <v>91</v>
      </c>
      <c r="Q15" s="253"/>
      <c r="R15" s="257" t="s">
        <v>92</v>
      </c>
      <c r="S15" s="257"/>
      <c r="T15" s="257"/>
      <c r="U15" s="257"/>
      <c r="V15" s="257"/>
      <c r="W15" s="257"/>
      <c r="Y15" s="65" t="s">
        <v>93</v>
      </c>
      <c r="Z15" s="66">
        <v>0.7659578969639268</v>
      </c>
      <c r="AA15" s="66"/>
      <c r="AB15" s="66">
        <v>0.88708407453850857</v>
      </c>
      <c r="AC15" s="69" t="s">
        <v>94</v>
      </c>
      <c r="AD15" s="69"/>
      <c r="AE15" s="69"/>
      <c r="AF15" s="69"/>
      <c r="AG15" s="70"/>
      <c r="AH15" s="70"/>
      <c r="AI15" s="1">
        <v>1</v>
      </c>
      <c r="AJ15" s="71" t="s">
        <v>95</v>
      </c>
      <c r="AK15" s="72">
        <v>0</v>
      </c>
      <c r="AL15" s="72"/>
      <c r="AM15" s="73">
        <v>3.0349738839120954E-2</v>
      </c>
      <c r="AN15" s="74"/>
      <c r="AP15" s="1"/>
      <c r="AQ15" s="1"/>
      <c r="AR15" s="1"/>
      <c r="AS15" s="1"/>
    </row>
    <row r="16" spans="1:45" ht="15" customHeight="1" x14ac:dyDescent="0.25">
      <c r="A16" s="25"/>
      <c r="B16" s="15">
        <v>45268</v>
      </c>
      <c r="C16" s="16">
        <v>411.64</v>
      </c>
      <c r="D16" s="17"/>
      <c r="E16" s="18" t="s">
        <v>96</v>
      </c>
      <c r="F16" s="60">
        <v>4.9199999999999999E-3</v>
      </c>
      <c r="G16" s="252" t="s">
        <v>96</v>
      </c>
      <c r="H16" s="252"/>
      <c r="I16" s="252"/>
      <c r="J16" s="252"/>
      <c r="K16" s="252"/>
      <c r="L16" s="252"/>
      <c r="N16" s="67" t="s">
        <v>97</v>
      </c>
      <c r="O16" s="75">
        <v>-1.7554539378842517</v>
      </c>
      <c r="P16" s="253" t="s">
        <v>98</v>
      </c>
      <c r="Q16" s="253"/>
      <c r="R16" s="257" t="s">
        <v>99</v>
      </c>
      <c r="S16" s="257"/>
      <c r="T16" s="257"/>
      <c r="U16" s="257"/>
      <c r="V16" s="257"/>
      <c r="W16" s="257"/>
      <c r="Y16" s="65" t="s">
        <v>100</v>
      </c>
      <c r="Z16" s="66">
        <v>1.0336557572545382</v>
      </c>
      <c r="AA16" s="66"/>
      <c r="AB16" s="66">
        <v>1.1612435820707467</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45261</v>
      </c>
      <c r="C17" s="16">
        <v>406.82</v>
      </c>
      <c r="D17" s="17"/>
      <c r="E17" s="18" t="s">
        <v>103</v>
      </c>
      <c r="F17" s="79">
        <v>5</v>
      </c>
      <c r="G17" s="252" t="s">
        <v>104</v>
      </c>
      <c r="H17" s="252"/>
      <c r="I17" s="252"/>
      <c r="J17" s="252"/>
      <c r="K17" s="252"/>
      <c r="L17" s="252"/>
      <c r="N17" s="67" t="s">
        <v>105</v>
      </c>
      <c r="O17" s="75">
        <v>11.478476743482982</v>
      </c>
      <c r="P17" s="253" t="s">
        <v>106</v>
      </c>
      <c r="Q17" s="253"/>
      <c r="R17" s="257" t="s">
        <v>107</v>
      </c>
      <c r="S17" s="257"/>
      <c r="T17" s="257"/>
      <c r="U17" s="257"/>
      <c r="V17" s="257"/>
      <c r="W17" s="257"/>
      <c r="Y17" s="65" t="s">
        <v>108</v>
      </c>
      <c r="Z17" s="66">
        <v>1.3361745436040964</v>
      </c>
      <c r="AA17" s="66"/>
      <c r="AB17" s="66">
        <v>1.5385706869700642</v>
      </c>
      <c r="AC17" s="69" t="s">
        <v>109</v>
      </c>
      <c r="AD17" s="69"/>
      <c r="AE17" s="69"/>
      <c r="AF17" s="69"/>
      <c r="AG17" s="70"/>
      <c r="AH17" s="70"/>
      <c r="AI17" s="1">
        <v>3</v>
      </c>
      <c r="AJ17" s="80" t="s">
        <v>110</v>
      </c>
      <c r="AK17" s="81">
        <v>10288.200000000001</v>
      </c>
      <c r="AL17" s="81"/>
      <c r="AM17" s="82">
        <v>13385.059865800118</v>
      </c>
      <c r="AN17" s="74"/>
      <c r="AP17" s="1"/>
      <c r="AQ17" s="1"/>
      <c r="AR17" s="1"/>
      <c r="AS17" s="1"/>
    </row>
    <row r="18" spans="1:45" ht="15" customHeight="1" x14ac:dyDescent="0.25">
      <c r="A18" s="25"/>
      <c r="B18" s="15">
        <v>45254</v>
      </c>
      <c r="C18" s="16">
        <v>402.88</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2.8820000000000068E-2</v>
      </c>
      <c r="AL18" s="84"/>
      <c r="AM18" s="85">
        <v>0.33850598658001174</v>
      </c>
      <c r="AP18" s="1"/>
      <c r="AQ18" s="1"/>
      <c r="AR18" s="1"/>
      <c r="AS18" s="1"/>
    </row>
    <row r="19" spans="1:45" ht="15.75" customHeight="1" thickBot="1" x14ac:dyDescent="0.3">
      <c r="A19" s="25"/>
      <c r="B19" s="15">
        <v>45247</v>
      </c>
      <c r="C19" s="16">
        <v>396.5</v>
      </c>
      <c r="D19" s="17"/>
      <c r="E19" s="18" t="s">
        <v>117</v>
      </c>
      <c r="F19" s="79" t="s">
        <v>113</v>
      </c>
      <c r="G19" s="61" t="s">
        <v>117</v>
      </c>
      <c r="H19" s="61"/>
      <c r="I19" s="61"/>
      <c r="J19" s="61"/>
      <c r="K19" s="61"/>
      <c r="L19" s="61"/>
      <c r="N19" s="67" t="s">
        <v>118</v>
      </c>
      <c r="O19" s="60">
        <v>-0.95067809433899808</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2.8820000000000068E-2</v>
      </c>
      <c r="AL19" s="87"/>
      <c r="AM19" s="88">
        <v>6.0044418312464432E-2</v>
      </c>
      <c r="AN19" s="78"/>
      <c r="AP19" s="1"/>
      <c r="AQ19" s="1"/>
      <c r="AR19" s="1"/>
      <c r="AS19" s="1"/>
    </row>
    <row r="20" spans="1:45" x14ac:dyDescent="0.25">
      <c r="A20" s="25"/>
      <c r="B20" s="15">
        <v>45240</v>
      </c>
      <c r="C20" s="16">
        <v>386.48</v>
      </c>
      <c r="D20" s="17"/>
      <c r="E20" s="18" t="s">
        <v>124</v>
      </c>
      <c r="F20" s="19" t="s">
        <v>125</v>
      </c>
      <c r="G20" s="252" t="s">
        <v>126</v>
      </c>
      <c r="H20" s="252"/>
      <c r="I20" s="252"/>
      <c r="J20" s="252"/>
      <c r="K20" s="252"/>
      <c r="L20" s="252"/>
      <c r="N20" s="67" t="s">
        <v>127</v>
      </c>
      <c r="O20" s="60">
        <v>0.19522216463193404</v>
      </c>
      <c r="P20" s="253" t="s">
        <v>128</v>
      </c>
      <c r="Q20" s="253"/>
      <c r="R20" s="257" t="s">
        <v>129</v>
      </c>
      <c r="S20" s="257"/>
      <c r="T20" s="257"/>
      <c r="U20" s="257"/>
      <c r="V20" s="257"/>
      <c r="W20" s="257"/>
      <c r="Y20" s="18" t="s">
        <v>87</v>
      </c>
      <c r="Z20" s="89">
        <v>2169.2494841530215</v>
      </c>
      <c r="AA20" s="89"/>
      <c r="AB20" s="89">
        <v>1452.4546099776956</v>
      </c>
      <c r="AD20" s="258" t="s">
        <v>130</v>
      </c>
      <c r="AE20" s="259"/>
      <c r="AF20" s="90">
        <v>1</v>
      </c>
      <c r="AG20" s="91"/>
      <c r="AH20" s="90">
        <v>5</v>
      </c>
      <c r="AI20" s="1">
        <v>6</v>
      </c>
      <c r="AJ20" s="92" t="s">
        <v>131</v>
      </c>
      <c r="AK20" s="93">
        <v>9700</v>
      </c>
      <c r="AL20" s="93"/>
      <c r="AM20" s="94">
        <v>9700</v>
      </c>
      <c r="AP20" s="1"/>
      <c r="AQ20" s="1"/>
      <c r="AR20" s="1"/>
      <c r="AS20" s="1"/>
    </row>
    <row r="21" spans="1:45" x14ac:dyDescent="0.25">
      <c r="A21" s="25"/>
      <c r="B21" s="15">
        <v>45233</v>
      </c>
      <c r="C21" s="16">
        <v>376.1</v>
      </c>
      <c r="D21" s="17"/>
      <c r="E21" s="18" t="s">
        <v>132</v>
      </c>
      <c r="F21" s="95">
        <v>52</v>
      </c>
      <c r="G21" s="61" t="s">
        <v>133</v>
      </c>
      <c r="H21" s="61"/>
      <c r="I21" s="61"/>
      <c r="J21" s="61"/>
      <c r="K21" s="61"/>
      <c r="L21" s="61"/>
      <c r="O21" s="78"/>
      <c r="P21" s="78"/>
      <c r="Y21" s="18" t="s">
        <v>93</v>
      </c>
      <c r="Z21" s="89">
        <v>7659.5789696392676</v>
      </c>
      <c r="AA21" s="89"/>
      <c r="AB21" s="89">
        <v>8870.840745385085</v>
      </c>
      <c r="AD21" s="96" t="s">
        <v>93</v>
      </c>
      <c r="AE21" s="97" t="s">
        <v>134</v>
      </c>
      <c r="AF21" s="98">
        <v>44869</v>
      </c>
      <c r="AG21" s="99"/>
      <c r="AH21" s="100">
        <v>43910</v>
      </c>
      <c r="AI21" s="1">
        <v>7</v>
      </c>
      <c r="AJ21" s="42" t="s">
        <v>135</v>
      </c>
      <c r="AK21" s="101">
        <v>9700</v>
      </c>
      <c r="AL21" s="101"/>
      <c r="AM21" s="102">
        <v>11264.062746086245</v>
      </c>
      <c r="AP21" s="1"/>
      <c r="AQ21" s="1"/>
      <c r="AR21" s="1"/>
      <c r="AS21" s="1"/>
    </row>
    <row r="22" spans="1:45" x14ac:dyDescent="0.25">
      <c r="A22" s="25"/>
      <c r="B22" s="15">
        <v>45226</v>
      </c>
      <c r="C22" s="16">
        <v>358.32</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10336.557572545382</v>
      </c>
      <c r="AA22" s="89"/>
      <c r="AB22" s="89">
        <v>11612.435820707467</v>
      </c>
      <c r="AD22" s="108"/>
      <c r="AE22" s="97" t="s">
        <v>138</v>
      </c>
      <c r="AF22" s="99">
        <v>44505</v>
      </c>
      <c r="AG22" s="99"/>
      <c r="AH22" s="100">
        <v>42083</v>
      </c>
      <c r="AI22" s="1">
        <v>8</v>
      </c>
      <c r="AJ22" s="109" t="s">
        <v>139</v>
      </c>
      <c r="AK22" s="76">
        <v>9700</v>
      </c>
      <c r="AL22" s="110"/>
      <c r="AM22" s="111">
        <v>11264.062746086245</v>
      </c>
      <c r="AP22" s="1"/>
      <c r="AQ22" s="1"/>
      <c r="AR22" s="1"/>
      <c r="AS22" s="1"/>
    </row>
    <row r="23" spans="1:45" ht="15" customHeight="1" x14ac:dyDescent="0.25">
      <c r="A23" s="25"/>
      <c r="B23" s="15">
        <v>45219</v>
      </c>
      <c r="C23" s="16">
        <v>361.27</v>
      </c>
      <c r="D23" s="17"/>
      <c r="E23" s="18" t="s">
        <v>140</v>
      </c>
      <c r="F23" s="112"/>
      <c r="G23" s="61" t="s">
        <v>141</v>
      </c>
      <c r="H23" s="61"/>
      <c r="I23" s="61"/>
      <c r="J23" s="61"/>
      <c r="K23" s="61"/>
      <c r="L23" s="61"/>
      <c r="N23" s="18" t="s">
        <v>142</v>
      </c>
      <c r="O23" s="113">
        <v>1</v>
      </c>
      <c r="Q23" s="114"/>
      <c r="R23" s="248" t="s">
        <v>143</v>
      </c>
      <c r="S23" s="115"/>
      <c r="T23" s="250" t="s">
        <v>144</v>
      </c>
      <c r="U23" s="250"/>
      <c r="V23" s="250"/>
      <c r="W23" s="116"/>
      <c r="Y23" s="18" t="s">
        <v>108</v>
      </c>
      <c r="Z23" s="89">
        <v>13361.745436040963</v>
      </c>
      <c r="AA23" s="89"/>
      <c r="AB23" s="89">
        <v>15385.706869700642</v>
      </c>
      <c r="AC23" s="78"/>
      <c r="AD23" s="96" t="s">
        <v>100</v>
      </c>
      <c r="AE23" s="97" t="s">
        <v>134</v>
      </c>
      <c r="AF23" s="100">
        <v>43714</v>
      </c>
      <c r="AG23" s="99"/>
      <c r="AH23" s="100">
        <v>43567</v>
      </c>
      <c r="AI23" s="1">
        <v>9</v>
      </c>
      <c r="AJ23" s="33" t="s">
        <v>145</v>
      </c>
      <c r="AK23" s="117">
        <v>-3.0000000000000027E-2</v>
      </c>
      <c r="AL23" s="117"/>
      <c r="AM23" s="118">
        <v>0.12640627460862452</v>
      </c>
      <c r="AN23" s="1"/>
      <c r="AP23" s="1"/>
      <c r="AQ23" s="1"/>
      <c r="AR23" s="1"/>
      <c r="AS23" s="1"/>
    </row>
    <row r="24" spans="1:45" ht="15.75" customHeight="1" thickBot="1" x14ac:dyDescent="0.3">
      <c r="A24" s="25"/>
      <c r="B24" s="15">
        <v>45212</v>
      </c>
      <c r="C24" s="16">
        <v>376.61</v>
      </c>
      <c r="D24" s="17"/>
      <c r="E24" s="18" t="s">
        <v>146</v>
      </c>
      <c r="F24" s="95" t="b">
        <v>0</v>
      </c>
      <c r="G24" s="61" t="s">
        <v>147</v>
      </c>
      <c r="H24" s="61"/>
      <c r="I24" s="61"/>
      <c r="J24" s="61"/>
      <c r="K24" s="61"/>
      <c r="L24" s="61"/>
      <c r="N24" s="67" t="s">
        <v>148</v>
      </c>
      <c r="O24" s="113">
        <v>2</v>
      </c>
      <c r="Q24" s="114"/>
      <c r="R24" s="249"/>
      <c r="S24" s="119"/>
      <c r="T24" s="251"/>
      <c r="U24" s="251"/>
      <c r="V24" s="251"/>
      <c r="W24" s="116"/>
      <c r="X24" s="120"/>
      <c r="AC24" s="25"/>
      <c r="AD24" s="108"/>
      <c r="AE24" s="97" t="s">
        <v>138</v>
      </c>
      <c r="AF24" s="98">
        <v>43350</v>
      </c>
      <c r="AG24" s="121"/>
      <c r="AH24" s="98">
        <v>41740</v>
      </c>
      <c r="AI24" s="1">
        <v>10</v>
      </c>
      <c r="AJ24" s="86" t="s">
        <v>149</v>
      </c>
      <c r="AK24" s="87">
        <v>-3.0000000000000027E-2</v>
      </c>
      <c r="AL24" s="87"/>
      <c r="AM24" s="88">
        <v>2.4092091194536147E-2</v>
      </c>
      <c r="AP24" s="1"/>
      <c r="AQ24" s="1"/>
      <c r="AR24" s="1"/>
      <c r="AS24" s="1"/>
    </row>
    <row r="25" spans="1:45" ht="15.75" customHeight="1" thickBot="1" x14ac:dyDescent="0.3">
      <c r="A25" s="25"/>
      <c r="B25" s="15">
        <v>45205</v>
      </c>
      <c r="C25" s="16">
        <v>373.82</v>
      </c>
      <c r="D25" s="17"/>
      <c r="E25" s="18" t="s">
        <v>150</v>
      </c>
      <c r="F25" s="122">
        <v>10000</v>
      </c>
      <c r="G25" s="252" t="s">
        <v>150</v>
      </c>
      <c r="H25" s="252"/>
      <c r="I25" s="252"/>
      <c r="J25" s="252"/>
      <c r="K25" s="252"/>
      <c r="L25" s="252"/>
      <c r="N25" s="18" t="s">
        <v>151</v>
      </c>
      <c r="O25" s="113">
        <v>3</v>
      </c>
      <c r="Q25" s="114"/>
      <c r="R25" s="249"/>
      <c r="S25" s="123">
        <v>4</v>
      </c>
      <c r="T25" s="251"/>
      <c r="U25" s="251"/>
      <c r="V25" s="251"/>
      <c r="W25" s="116"/>
      <c r="X25" s="120"/>
      <c r="Y25" s="247" t="s">
        <v>152</v>
      </c>
      <c r="Z25" s="247"/>
      <c r="AA25" s="247"/>
      <c r="AB25" s="247"/>
      <c r="AD25" s="96" t="s">
        <v>108</v>
      </c>
      <c r="AE25" s="97" t="s">
        <v>134</v>
      </c>
      <c r="AF25" s="98">
        <v>44292</v>
      </c>
      <c r="AG25" s="121"/>
      <c r="AH25" s="98">
        <v>44372</v>
      </c>
      <c r="AI25" s="1">
        <v>11</v>
      </c>
      <c r="AJ25" s="124" t="s">
        <v>153</v>
      </c>
      <c r="AK25" s="125">
        <v>5.8820000000000094E-2</v>
      </c>
      <c r="AL25" s="125"/>
      <c r="AM25" s="126">
        <v>3.5952327117928284E-2</v>
      </c>
      <c r="AN25" s="74"/>
      <c r="AP25" s="1"/>
      <c r="AQ25" s="1"/>
      <c r="AR25" s="1"/>
      <c r="AS25" s="1"/>
    </row>
    <row r="26" spans="1:45" ht="15.75" customHeight="1" thickBot="1" x14ac:dyDescent="0.3">
      <c r="A26" s="25"/>
      <c r="B26" s="15">
        <v>45198</v>
      </c>
      <c r="C26" s="16">
        <v>377</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-0.78307505158469781</v>
      </c>
      <c r="AA26" s="127"/>
      <c r="AB26" s="127">
        <v>-0.3201383970942856</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45191</v>
      </c>
      <c r="C27" s="16">
        <v>377.86</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-0.2340421030360732</v>
      </c>
      <c r="AA27" s="127"/>
      <c r="AB27" s="127">
        <v>-2.3678267737456848E-2</v>
      </c>
      <c r="AC27" s="78"/>
      <c r="AD27" s="78"/>
      <c r="AE27" s="78"/>
      <c r="AF27" s="78"/>
      <c r="AG27" s="78"/>
      <c r="AH27" s="78"/>
      <c r="AI27" s="1">
        <v>1</v>
      </c>
      <c r="AJ27" s="92" t="s">
        <v>160</v>
      </c>
      <c r="AK27" s="93">
        <v>9979.5540000000001</v>
      </c>
      <c r="AL27" s="93"/>
      <c r="AM27" s="94">
        <v>12983.508069826114</v>
      </c>
      <c r="AP27" s="1"/>
      <c r="AQ27" s="1"/>
      <c r="AR27" s="1"/>
      <c r="AS27" s="1"/>
    </row>
    <row r="28" spans="1:45" ht="15" customHeight="1" x14ac:dyDescent="0.25">
      <c r="A28" s="25"/>
      <c r="B28" s="15">
        <v>45184</v>
      </c>
      <c r="C28" s="16">
        <v>394.02</v>
      </c>
      <c r="D28" s="17"/>
      <c r="N28" s="18" t="s">
        <v>161</v>
      </c>
      <c r="O28" s="113">
        <v>6</v>
      </c>
      <c r="Q28" s="130"/>
      <c r="R28" s="131"/>
      <c r="S28" s="132"/>
      <c r="T28" s="132"/>
      <c r="U28" s="132"/>
      <c r="V28" s="132"/>
      <c r="W28" s="133"/>
      <c r="Y28" s="18" t="s">
        <v>100</v>
      </c>
      <c r="Z28" s="127">
        <v>3.3655757254538177E-2</v>
      </c>
      <c r="AA28" s="127"/>
      <c r="AB28" s="127">
        <v>3.0349738839120954E-2</v>
      </c>
      <c r="AC28" s="78"/>
      <c r="AG28" s="134"/>
      <c r="AI28" s="1">
        <v>2</v>
      </c>
      <c r="AJ28" s="28" t="s">
        <v>162</v>
      </c>
      <c r="AK28" s="76">
        <v>279.55400000000009</v>
      </c>
      <c r="AL28" s="76"/>
      <c r="AM28" s="77">
        <v>1719.4453237398684</v>
      </c>
      <c r="AP28" s="1"/>
      <c r="AQ28" s="1"/>
      <c r="AR28" s="1"/>
      <c r="AS28" s="1"/>
    </row>
    <row r="29" spans="1:45" x14ac:dyDescent="0.25">
      <c r="A29" s="25"/>
      <c r="B29" s="15">
        <v>45177</v>
      </c>
      <c r="C29" s="16">
        <v>391.92</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45170</v>
      </c>
      <c r="C30" s="16">
        <v>395.24</v>
      </c>
      <c r="D30" s="17"/>
      <c r="R30" s="254" t="s">
        <v>165</v>
      </c>
      <c r="S30" s="255"/>
      <c r="T30" s="255"/>
      <c r="U30" s="256"/>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45163</v>
      </c>
      <c r="C31" s="16">
        <v>385.29</v>
      </c>
      <c r="D31" s="17"/>
      <c r="E31" s="140"/>
      <c r="P31" s="78"/>
      <c r="R31" s="246" t="s">
        <v>167</v>
      </c>
      <c r="S31" s="246"/>
      <c r="T31" s="246"/>
      <c r="U31" s="246"/>
      <c r="V31" s="246"/>
      <c r="Y31" s="247" t="s">
        <v>168</v>
      </c>
      <c r="Z31" s="247"/>
      <c r="AA31" s="247"/>
      <c r="AB31" s="247"/>
      <c r="AD31" s="141"/>
      <c r="AE31" s="141"/>
      <c r="AF31" s="141"/>
      <c r="AI31" s="1">
        <v>5</v>
      </c>
      <c r="AJ31" s="142" t="s">
        <v>169</v>
      </c>
      <c r="AK31" s="143">
        <v>579.55400000000009</v>
      </c>
      <c r="AL31" s="143"/>
      <c r="AM31" s="144">
        <v>2019.4453237398684</v>
      </c>
      <c r="AP31" s="1"/>
      <c r="AQ31" s="1"/>
      <c r="AR31" s="1"/>
      <c r="AS31" s="1"/>
    </row>
    <row r="32" spans="1:45" ht="15.75" customHeight="1" thickBot="1" x14ac:dyDescent="0.3">
      <c r="A32" s="25"/>
      <c r="B32" s="15">
        <v>45156</v>
      </c>
      <c r="C32" s="16">
        <v>386.24</v>
      </c>
      <c r="D32" s="17"/>
      <c r="G32" s="20"/>
      <c r="P32" s="78"/>
      <c r="R32" s="145" t="s">
        <v>170</v>
      </c>
      <c r="S32" s="145" t="s">
        <v>171</v>
      </c>
      <c r="T32" s="145" t="s">
        <v>172</v>
      </c>
      <c r="U32" s="146" t="s">
        <v>127</v>
      </c>
      <c r="V32" s="146" t="s">
        <v>143</v>
      </c>
      <c r="Y32" s="18" t="s">
        <v>87</v>
      </c>
      <c r="Z32" s="89">
        <v>2104.171999628431</v>
      </c>
      <c r="AA32" s="89"/>
      <c r="AB32" s="89">
        <v>1408.8809716783646</v>
      </c>
      <c r="AC32" s="138"/>
      <c r="AD32" s="41"/>
      <c r="AE32" s="147"/>
      <c r="AI32" s="1">
        <v>6</v>
      </c>
      <c r="AJ32" s="124" t="s">
        <v>173</v>
      </c>
      <c r="AK32" s="148">
        <v>579.55400000000009</v>
      </c>
      <c r="AL32" s="148"/>
      <c r="AM32" s="149">
        <v>403.88906474797369</v>
      </c>
      <c r="AP32" s="1"/>
      <c r="AQ32" s="1"/>
      <c r="AR32" s="1"/>
      <c r="AS32" s="1"/>
    </row>
    <row r="33" spans="1:45" ht="15.75" customHeight="1" thickBot="1" x14ac:dyDescent="0.3">
      <c r="A33" s="25"/>
      <c r="B33" s="15">
        <v>45149</v>
      </c>
      <c r="C33" s="16">
        <v>404.86</v>
      </c>
      <c r="D33" s="17"/>
      <c r="G33" s="20"/>
      <c r="P33" s="78"/>
      <c r="R33" s="150" t="s">
        <v>174</v>
      </c>
      <c r="S33" s="100">
        <v>43490</v>
      </c>
      <c r="T33" s="100">
        <v>45317</v>
      </c>
      <c r="U33" s="121">
        <v>0.19522216463193404</v>
      </c>
      <c r="V33" s="151">
        <v>4</v>
      </c>
      <c r="Y33" s="18" t="s">
        <v>93</v>
      </c>
      <c r="Z33" s="89">
        <v>7429.7916005500892</v>
      </c>
      <c r="AA33" s="89"/>
      <c r="AB33" s="89">
        <v>8604.715523023533</v>
      </c>
      <c r="AC33" s="141"/>
      <c r="AD33" s="152"/>
      <c r="AE33" s="147"/>
      <c r="AF33" s="147"/>
      <c r="AG33" s="153"/>
      <c r="AH33" s="147"/>
      <c r="AP33" s="1"/>
      <c r="AQ33" s="1"/>
      <c r="AR33" s="1"/>
      <c r="AS33" s="1"/>
    </row>
    <row r="34" spans="1:45" ht="15" customHeight="1" x14ac:dyDescent="0.25">
      <c r="A34" s="25"/>
      <c r="B34" s="15">
        <v>45142</v>
      </c>
      <c r="C34" s="16">
        <v>405.11</v>
      </c>
      <c r="D34" s="17"/>
      <c r="G34" s="20"/>
      <c r="R34" s="150" t="s">
        <v>175</v>
      </c>
      <c r="S34" s="100">
        <v>43462</v>
      </c>
      <c r="T34" s="100">
        <v>45289</v>
      </c>
      <c r="U34" s="121">
        <v>0.19657403131894433</v>
      </c>
      <c r="V34" s="151">
        <v>4</v>
      </c>
      <c r="Y34" s="18" t="s">
        <v>100</v>
      </c>
      <c r="Z34" s="89">
        <v>10026.46084536902</v>
      </c>
      <c r="AA34" s="89"/>
      <c r="AB34" s="89">
        <v>11264.062746086243</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45135</v>
      </c>
      <c r="C35" s="16">
        <v>414.12</v>
      </c>
      <c r="D35" s="17"/>
      <c r="G35" s="20"/>
      <c r="R35" s="157" t="s">
        <v>177</v>
      </c>
      <c r="S35" s="100">
        <v>43427</v>
      </c>
      <c r="T35" s="100">
        <v>45254</v>
      </c>
      <c r="U35" s="121">
        <v>0.19921703411237271</v>
      </c>
      <c r="V35" s="151">
        <v>4</v>
      </c>
      <c r="Y35" s="18" t="s">
        <v>108</v>
      </c>
      <c r="Z35" s="89">
        <v>12960.893072959734</v>
      </c>
      <c r="AA35" s="89"/>
      <c r="AB35" s="89">
        <v>14924.135663609622</v>
      </c>
      <c r="AC35" s="147"/>
      <c r="AD35" s="158"/>
      <c r="AE35" s="147"/>
      <c r="AF35" s="147"/>
      <c r="AG35" s="153"/>
      <c r="AH35" s="147"/>
      <c r="AI35" s="1">
        <v>1</v>
      </c>
      <c r="AJ35" s="159" t="s">
        <v>178</v>
      </c>
      <c r="AK35" s="160">
        <v>5.8820000000000094E-2</v>
      </c>
      <c r="AL35" s="160"/>
      <c r="AM35" s="161">
        <v>3.5952327117928284E-2</v>
      </c>
      <c r="AP35" s="1"/>
      <c r="AQ35" s="1"/>
      <c r="AR35" s="1"/>
      <c r="AS35" s="1"/>
    </row>
    <row r="36" spans="1:45" ht="15.75" customHeight="1" thickBot="1" x14ac:dyDescent="0.3">
      <c r="A36" s="25"/>
      <c r="B36" s="15">
        <v>45128</v>
      </c>
      <c r="C36" s="16">
        <v>408.57</v>
      </c>
      <c r="D36" s="17"/>
      <c r="G36" s="20"/>
      <c r="R36" s="157" t="s">
        <v>179</v>
      </c>
      <c r="S36" s="100">
        <v>43399</v>
      </c>
      <c r="T36" s="100">
        <v>45226</v>
      </c>
      <c r="U36" s="121">
        <v>0.19895074864248422</v>
      </c>
      <c r="V36" s="151">
        <v>4</v>
      </c>
      <c r="AC36" s="147"/>
      <c r="AD36" s="147"/>
      <c r="AE36" s="147"/>
      <c r="AF36" s="147"/>
      <c r="AG36" s="153"/>
      <c r="AH36" s="147"/>
      <c r="AI36" s="1">
        <v>2</v>
      </c>
      <c r="AJ36" s="162" t="s">
        <v>180</v>
      </c>
      <c r="AK36" s="163">
        <v>579.55400000000009</v>
      </c>
      <c r="AL36" s="163"/>
      <c r="AM36" s="164">
        <v>2019.4453237398684</v>
      </c>
      <c r="AP36" s="1"/>
      <c r="AQ36" s="1"/>
      <c r="AR36" s="1"/>
      <c r="AS36" s="1"/>
    </row>
    <row r="37" spans="1:45" ht="15.75" customHeight="1" thickBot="1" x14ac:dyDescent="0.3">
      <c r="A37" s="25"/>
      <c r="B37" s="15">
        <v>45124</v>
      </c>
      <c r="C37" s="16">
        <v>409.51</v>
      </c>
      <c r="D37" s="17"/>
      <c r="G37" s="20"/>
      <c r="J37" s="165"/>
      <c r="N37" s="37"/>
      <c r="R37" s="157" t="s">
        <v>181</v>
      </c>
      <c r="S37" s="100">
        <v>43371</v>
      </c>
      <c r="T37" s="100">
        <v>45198</v>
      </c>
      <c r="U37" s="121">
        <v>0.20020675192963078</v>
      </c>
      <c r="V37" s="151">
        <v>5</v>
      </c>
      <c r="Y37" s="247" t="s">
        <v>182</v>
      </c>
      <c r="Z37" s="247"/>
      <c r="AA37" s="247"/>
      <c r="AB37" s="247"/>
      <c r="AC37" s="147"/>
      <c r="AD37" s="147"/>
      <c r="AE37" s="147"/>
      <c r="AF37" s="147"/>
      <c r="AG37" s="153"/>
      <c r="AH37" s="147"/>
      <c r="AP37" s="1"/>
      <c r="AQ37" s="1"/>
      <c r="AR37" s="1"/>
      <c r="AS37" s="1"/>
    </row>
    <row r="38" spans="1:45" x14ac:dyDescent="0.25">
      <c r="A38" s="25"/>
      <c r="B38" s="15">
        <v>45114</v>
      </c>
      <c r="C38" s="16">
        <v>395.43</v>
      </c>
      <c r="D38" s="17"/>
      <c r="G38" s="20"/>
      <c r="N38" s="37"/>
      <c r="Q38" s="25"/>
      <c r="Y38" s="18" t="s">
        <v>87</v>
      </c>
      <c r="Z38" s="127">
        <v>-0.78958280003715686</v>
      </c>
      <c r="AA38" s="127"/>
      <c r="AB38" s="127">
        <v>-0.32426741678313409</v>
      </c>
      <c r="AC38" s="147"/>
      <c r="AD38" s="147"/>
      <c r="AE38" s="147"/>
      <c r="AF38" s="147"/>
      <c r="AG38" s="153"/>
      <c r="AH38" s="147"/>
      <c r="AJ38" s="154" t="s">
        <v>183</v>
      </c>
      <c r="AK38" s="166" t="s">
        <v>184</v>
      </c>
      <c r="AL38" s="156" t="s">
        <v>185</v>
      </c>
      <c r="AP38" s="1"/>
      <c r="AQ38" s="1"/>
      <c r="AR38" s="1"/>
      <c r="AS38" s="1"/>
    </row>
    <row r="39" spans="1:45" x14ac:dyDescent="0.25">
      <c r="A39" s="25"/>
      <c r="B39" s="15">
        <v>45107</v>
      </c>
      <c r="C39" s="16">
        <v>406.62</v>
      </c>
      <c r="D39" s="17"/>
      <c r="G39" s="20"/>
      <c r="N39" s="37"/>
      <c r="Y39" s="18" t="s">
        <v>93</v>
      </c>
      <c r="Z39" s="127">
        <v>-0.25702083994499103</v>
      </c>
      <c r="AA39" s="127"/>
      <c r="AB39" s="127">
        <v>-2.9607785801034958E-2</v>
      </c>
      <c r="AC39" s="147"/>
      <c r="AD39" s="147"/>
      <c r="AE39" s="147"/>
      <c r="AF39" s="147"/>
      <c r="AG39" s="25"/>
      <c r="AH39" s="147"/>
      <c r="AI39" s="1">
        <v>1</v>
      </c>
      <c r="AJ39" s="159" t="s">
        <v>186</v>
      </c>
      <c r="AK39" s="167">
        <v>0.03</v>
      </c>
      <c r="AL39" s="168">
        <v>300</v>
      </c>
      <c r="AP39" s="1"/>
      <c r="AQ39" s="1"/>
      <c r="AR39" s="1"/>
      <c r="AS39" s="1"/>
    </row>
    <row r="40" spans="1:45" x14ac:dyDescent="0.25">
      <c r="A40" s="25"/>
      <c r="B40" s="15">
        <v>45100</v>
      </c>
      <c r="C40" s="16">
        <v>402.77</v>
      </c>
      <c r="D40" s="17"/>
      <c r="G40" s="20"/>
      <c r="N40" s="169"/>
      <c r="O40" s="37"/>
      <c r="P40" s="78"/>
      <c r="Y40" s="18" t="s">
        <v>100</v>
      </c>
      <c r="Z40" s="127">
        <v>2.6460845369020713E-3</v>
      </c>
      <c r="AA40" s="127"/>
      <c r="AB40" s="127">
        <v>2.4092091194536147E-2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45093</v>
      </c>
      <c r="C41" s="16">
        <v>415.59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45086</v>
      </c>
      <c r="C42" s="16">
        <v>410.39</v>
      </c>
      <c r="D42" s="17"/>
      <c r="G42" s="20"/>
      <c r="N42" s="25"/>
      <c r="AB42" s="172"/>
      <c r="AC42" s="147"/>
      <c r="AD42" s="147"/>
      <c r="AE42" s="147"/>
      <c r="AF42" s="147"/>
      <c r="AG42" s="25"/>
      <c r="AH42" s="147"/>
      <c r="AI42" s="1">
        <v>4</v>
      </c>
      <c r="AJ42" s="159" t="s">
        <v>189</v>
      </c>
      <c r="AK42" s="167">
        <v>4.9199999999999999E-3</v>
      </c>
      <c r="AL42" s="171">
        <v>47.723999999999997</v>
      </c>
      <c r="AN42" s="10"/>
      <c r="AP42" s="1"/>
      <c r="AQ42" s="1"/>
      <c r="AR42" s="1"/>
      <c r="AS42" s="1"/>
    </row>
    <row r="43" spans="1:45" ht="15.75" thickBot="1" x14ac:dyDescent="0.3">
      <c r="A43" s="25"/>
      <c r="B43" s="15">
        <v>45079</v>
      </c>
      <c r="C43" s="16">
        <v>409.01</v>
      </c>
      <c r="D43" s="17"/>
      <c r="G43" s="20"/>
      <c r="Y43" s="247" t="s">
        <v>190</v>
      </c>
      <c r="Z43" s="247"/>
      <c r="AB43" s="173"/>
      <c r="AC43" s="147"/>
      <c r="AD43" s="147"/>
      <c r="AE43" s="147"/>
      <c r="AF43" s="147"/>
      <c r="AH43" s="147"/>
      <c r="AI43" s="1">
        <v>5</v>
      </c>
      <c r="AJ43" s="162" t="s">
        <v>191</v>
      </c>
      <c r="AK43" s="174">
        <v>0</v>
      </c>
      <c r="AL43" s="175">
        <v>0</v>
      </c>
      <c r="AN43" s="10"/>
      <c r="AP43" s="1"/>
      <c r="AQ43" s="1"/>
      <c r="AR43" s="1"/>
      <c r="AS43" s="1"/>
    </row>
    <row r="44" spans="1:45" x14ac:dyDescent="0.25">
      <c r="A44" s="25"/>
      <c r="B44" s="15">
        <v>45072</v>
      </c>
      <c r="C44" s="16">
        <v>407.72</v>
      </c>
      <c r="D44" s="17"/>
      <c r="G44" s="20"/>
      <c r="Y44" s="18" t="s">
        <v>192</v>
      </c>
      <c r="Z44" s="176">
        <v>7.550153634547728E-2</v>
      </c>
      <c r="AB44" s="10"/>
      <c r="AC44" s="147"/>
      <c r="AP44" s="1"/>
      <c r="AQ44" s="1"/>
      <c r="AR44" s="1"/>
      <c r="AS44" s="1"/>
    </row>
    <row r="45" spans="1:45" x14ac:dyDescent="0.25">
      <c r="A45" s="25"/>
      <c r="B45" s="15">
        <v>45065</v>
      </c>
      <c r="C45" s="16">
        <v>412.59</v>
      </c>
      <c r="D45" s="17"/>
      <c r="G45" s="20"/>
      <c r="Y45" s="18" t="s">
        <v>193</v>
      </c>
      <c r="Z45" s="176">
        <v>5.622728365702459E-2</v>
      </c>
      <c r="AB45" s="10"/>
      <c r="AC45" s="147"/>
      <c r="AP45" s="1"/>
      <c r="AQ45" s="1"/>
      <c r="AR45" s="1"/>
      <c r="AS45" s="1"/>
    </row>
    <row r="46" spans="1:45" x14ac:dyDescent="0.25">
      <c r="A46" s="25"/>
      <c r="B46" s="15">
        <v>45058</v>
      </c>
      <c r="C46" s="16">
        <v>405.91</v>
      </c>
      <c r="D46" s="17"/>
      <c r="AP46" s="1"/>
      <c r="AQ46" s="1"/>
      <c r="AR46" s="1"/>
      <c r="AS46" s="1"/>
    </row>
    <row r="47" spans="1:45" x14ac:dyDescent="0.25">
      <c r="A47" s="25"/>
      <c r="B47" s="15">
        <v>45051</v>
      </c>
      <c r="C47" s="16">
        <v>399.57</v>
      </c>
      <c r="D47" s="17"/>
      <c r="AP47" s="1"/>
      <c r="AQ47" s="1"/>
      <c r="AR47" s="1"/>
      <c r="AS47" s="1"/>
    </row>
    <row r="48" spans="1:45" x14ac:dyDescent="0.25">
      <c r="A48" s="25"/>
      <c r="B48" s="15">
        <v>45044</v>
      </c>
      <c r="C48" s="16">
        <v>403.1</v>
      </c>
      <c r="D48" s="17"/>
      <c r="AP48" s="1"/>
      <c r="AQ48" s="1"/>
      <c r="AR48" s="1"/>
      <c r="AS48" s="1"/>
    </row>
    <row r="49" spans="1:45" x14ac:dyDescent="0.25">
      <c r="A49" s="25"/>
      <c r="B49" s="15">
        <v>45037</v>
      </c>
      <c r="C49" s="16">
        <v>402.41</v>
      </c>
      <c r="D49" s="17"/>
      <c r="Z49" s="177"/>
      <c r="AJ49" s="1"/>
      <c r="AK49" s="1"/>
      <c r="AL49" s="1"/>
      <c r="AM49" s="1"/>
      <c r="AN49" s="1"/>
      <c r="AP49" s="1"/>
      <c r="AQ49" s="1"/>
      <c r="AR49" s="1"/>
      <c r="AS49" s="1"/>
    </row>
    <row r="50" spans="1:45" x14ac:dyDescent="0.25">
      <c r="A50" s="25"/>
      <c r="B50" s="15">
        <v>45030</v>
      </c>
      <c r="C50" s="16">
        <v>408.39</v>
      </c>
      <c r="D50" s="17"/>
      <c r="AJ50" s="1"/>
      <c r="AK50" s="1"/>
      <c r="AL50" s="1"/>
      <c r="AM50" s="1"/>
      <c r="AN50" s="1"/>
      <c r="AP50" s="1"/>
      <c r="AQ50" s="1"/>
      <c r="AR50" s="1"/>
      <c r="AS50" s="1"/>
    </row>
    <row r="51" spans="1:45" x14ac:dyDescent="0.25">
      <c r="A51" s="25"/>
      <c r="B51" s="15">
        <v>45027</v>
      </c>
      <c r="C51" s="16">
        <v>405.78</v>
      </c>
      <c r="D51" s="17"/>
      <c r="AJ51" s="1"/>
      <c r="AK51" s="1"/>
      <c r="AL51" s="1"/>
      <c r="AM51" s="1"/>
      <c r="AN51" s="1"/>
      <c r="AP51" s="1"/>
      <c r="AQ51" s="1"/>
      <c r="AR51" s="1"/>
      <c r="AS51" s="1"/>
    </row>
    <row r="52" spans="1:45" x14ac:dyDescent="0.25">
      <c r="A52" s="25"/>
      <c r="B52" s="15">
        <v>45016</v>
      </c>
      <c r="C52" s="16">
        <v>402.91</v>
      </c>
      <c r="D52" s="17"/>
      <c r="Z52" s="178"/>
      <c r="AA52" s="25"/>
      <c r="AB52" s="25"/>
      <c r="AJ52" s="1"/>
      <c r="AK52" s="1"/>
      <c r="AL52" s="1"/>
      <c r="AM52" s="1"/>
      <c r="AN52" s="1"/>
      <c r="AP52" s="1"/>
      <c r="AQ52" s="1"/>
      <c r="AR52" s="1"/>
      <c r="AS52" s="1"/>
    </row>
    <row r="53" spans="1:45" x14ac:dyDescent="0.25">
      <c r="A53" s="25"/>
      <c r="B53" s="15">
        <v>45009</v>
      </c>
      <c r="C53" s="16">
        <v>396.67</v>
      </c>
      <c r="D53" s="17"/>
      <c r="Z53" s="25"/>
      <c r="AA53" s="25"/>
      <c r="AB53" s="25"/>
      <c r="AJ53" s="1"/>
      <c r="AK53" s="1"/>
      <c r="AL53" s="1"/>
      <c r="AM53" s="1"/>
      <c r="AN53" s="1"/>
      <c r="AP53" s="1"/>
      <c r="AQ53" s="1"/>
      <c r="AR53" s="1"/>
      <c r="AS53" s="1"/>
    </row>
    <row r="54" spans="1:45" x14ac:dyDescent="0.25">
      <c r="A54" s="25"/>
      <c r="B54" s="15">
        <v>45002</v>
      </c>
      <c r="C54" s="16">
        <v>400.69</v>
      </c>
      <c r="D54" s="17"/>
      <c r="Z54" s="25"/>
      <c r="AA54" s="25"/>
      <c r="AB54" s="25"/>
      <c r="AJ54" s="1"/>
      <c r="AK54" s="1"/>
      <c r="AL54" s="1"/>
      <c r="AM54" s="1"/>
      <c r="AN54" s="1"/>
      <c r="AP54" s="1"/>
      <c r="AQ54" s="1"/>
      <c r="AR54" s="1"/>
      <c r="AS54" s="1"/>
    </row>
    <row r="55" spans="1:45" x14ac:dyDescent="0.25">
      <c r="A55" s="25"/>
      <c r="B55" s="15">
        <v>44995</v>
      </c>
      <c r="C55" s="16">
        <v>400.93</v>
      </c>
      <c r="D55" s="17"/>
      <c r="Z55" s="25"/>
      <c r="AA55" s="25"/>
      <c r="AB55" s="25"/>
      <c r="AJ55" s="1"/>
      <c r="AK55" s="1"/>
      <c r="AL55" s="1"/>
      <c r="AM55" s="1"/>
      <c r="AN55" s="1"/>
      <c r="AP55" s="1"/>
      <c r="AQ55" s="1"/>
      <c r="AR55" s="1"/>
      <c r="AS55" s="1"/>
    </row>
    <row r="56" spans="1:45" x14ac:dyDescent="0.25">
      <c r="A56" s="25"/>
      <c r="B56" s="15">
        <v>44988</v>
      </c>
      <c r="C56" s="16">
        <v>406.17</v>
      </c>
      <c r="D56" s="17"/>
      <c r="Z56" s="25"/>
      <c r="AA56" s="25"/>
      <c r="AB56" s="25"/>
      <c r="AJ56" s="1"/>
      <c r="AK56" s="1"/>
      <c r="AL56" s="1"/>
      <c r="AM56" s="1"/>
      <c r="AN56" s="1"/>
      <c r="AP56" s="1"/>
      <c r="AQ56" s="1"/>
      <c r="AR56" s="1"/>
      <c r="AS56" s="1"/>
    </row>
    <row r="57" spans="1:45" x14ac:dyDescent="0.25">
      <c r="A57" s="25"/>
      <c r="B57" s="15">
        <v>44981</v>
      </c>
      <c r="C57" s="16">
        <v>410.96</v>
      </c>
      <c r="D57" s="17"/>
      <c r="Z57" s="25"/>
      <c r="AA57" s="25"/>
      <c r="AB57" s="25"/>
      <c r="AJ57" s="1"/>
      <c r="AK57" s="1"/>
      <c r="AL57" s="1"/>
      <c r="AM57" s="1"/>
      <c r="AN57" s="1"/>
      <c r="AP57" s="1"/>
      <c r="AQ57" s="1"/>
      <c r="AR57" s="1"/>
      <c r="AS57" s="1"/>
    </row>
    <row r="58" spans="1:45" x14ac:dyDescent="0.25">
      <c r="A58" s="25"/>
      <c r="B58" s="15">
        <v>44974</v>
      </c>
      <c r="C58" s="16">
        <v>412.43</v>
      </c>
      <c r="D58" s="17"/>
      <c r="Z58" s="179"/>
      <c r="AJ58" s="1"/>
      <c r="AK58" s="1"/>
      <c r="AL58" s="1"/>
      <c r="AM58" s="1"/>
      <c r="AN58" s="1"/>
      <c r="AP58" s="1"/>
      <c r="AQ58" s="1"/>
      <c r="AR58" s="1"/>
      <c r="AS58" s="1"/>
    </row>
    <row r="59" spans="1:45" x14ac:dyDescent="0.25">
      <c r="A59" s="25"/>
      <c r="B59" s="15">
        <v>44967</v>
      </c>
      <c r="C59" s="16">
        <v>408.79</v>
      </c>
      <c r="D59" s="17"/>
      <c r="AJ59" s="1"/>
      <c r="AK59" s="1"/>
      <c r="AL59" s="1"/>
      <c r="AM59" s="1"/>
      <c r="AN59" s="1"/>
      <c r="AP59" s="1"/>
      <c r="AQ59" s="1"/>
      <c r="AR59" s="1"/>
      <c r="AS59" s="1"/>
    </row>
    <row r="60" spans="1:45" x14ac:dyDescent="0.25">
      <c r="A60" s="25"/>
      <c r="B60" s="15">
        <v>44960</v>
      </c>
      <c r="C60" s="16">
        <v>413.8</v>
      </c>
      <c r="D60" s="17"/>
      <c r="AJ60" s="1"/>
      <c r="AK60" s="1"/>
      <c r="AL60" s="1"/>
      <c r="AM60" s="1"/>
      <c r="AN60" s="1"/>
      <c r="AP60" s="1"/>
      <c r="AQ60" s="1"/>
      <c r="AR60" s="1"/>
      <c r="AS60" s="1"/>
    </row>
    <row r="61" spans="1:45" x14ac:dyDescent="0.25">
      <c r="A61" s="25"/>
      <c r="B61" s="15">
        <v>44953</v>
      </c>
      <c r="C61" s="16">
        <v>403.25</v>
      </c>
      <c r="D61" s="17"/>
      <c r="AJ61" s="1"/>
      <c r="AK61" s="1"/>
      <c r="AL61" s="1"/>
      <c r="AM61" s="1"/>
      <c r="AN61" s="1"/>
      <c r="AP61" s="1"/>
      <c r="AQ61" s="1"/>
      <c r="AR61" s="1"/>
      <c r="AS61" s="1"/>
    </row>
    <row r="62" spans="1:45" x14ac:dyDescent="0.25">
      <c r="A62" s="25"/>
      <c r="B62" s="15">
        <v>44946</v>
      </c>
      <c r="C62" s="16">
        <v>397.89</v>
      </c>
      <c r="D62" s="17"/>
      <c r="AJ62" s="1"/>
      <c r="AK62" s="1"/>
      <c r="AL62" s="1"/>
      <c r="AM62" s="1"/>
      <c r="AN62" s="1"/>
      <c r="AP62" s="1"/>
      <c r="AQ62" s="1"/>
      <c r="AR62" s="1"/>
      <c r="AS62" s="1"/>
    </row>
    <row r="63" spans="1:45" x14ac:dyDescent="0.25">
      <c r="A63" s="25"/>
      <c r="B63" s="15">
        <v>44939</v>
      </c>
      <c r="C63" s="16">
        <v>398.63</v>
      </c>
      <c r="D63" s="17"/>
      <c r="AJ63" s="1"/>
      <c r="AK63" s="1"/>
      <c r="AL63" s="1"/>
      <c r="AM63" s="1"/>
      <c r="AN63" s="1"/>
      <c r="AP63" s="1"/>
      <c r="AQ63" s="1"/>
      <c r="AR63" s="1"/>
      <c r="AS63" s="1"/>
    </row>
    <row r="64" spans="1:45" x14ac:dyDescent="0.25">
      <c r="A64" s="25"/>
      <c r="B64" s="15">
        <v>44932</v>
      </c>
      <c r="C64" s="16">
        <v>384.84</v>
      </c>
      <c r="D64" s="17"/>
      <c r="AJ64" s="1"/>
      <c r="AK64" s="1"/>
      <c r="AL64" s="1"/>
      <c r="AM64" s="1"/>
      <c r="AN64" s="1"/>
      <c r="AP64" s="1"/>
      <c r="AQ64" s="1"/>
      <c r="AR64" s="1"/>
      <c r="AS64" s="1"/>
    </row>
    <row r="65" spans="1:45" x14ac:dyDescent="0.25">
      <c r="A65" s="25"/>
      <c r="B65" s="15">
        <v>44925</v>
      </c>
      <c r="C65" s="16">
        <v>374.7</v>
      </c>
      <c r="D65" s="17"/>
      <c r="M65" s="1"/>
      <c r="AJ65" s="1"/>
      <c r="AK65" s="1"/>
      <c r="AL65" s="1"/>
      <c r="AM65" s="1"/>
      <c r="AN65" s="1"/>
      <c r="AP65" s="1"/>
      <c r="AQ65" s="1"/>
      <c r="AR65" s="1"/>
      <c r="AS65" s="1"/>
    </row>
    <row r="66" spans="1:45" x14ac:dyDescent="0.25">
      <c r="A66" s="25"/>
      <c r="B66" s="15">
        <v>44918</v>
      </c>
      <c r="C66" s="16">
        <v>370.44</v>
      </c>
      <c r="D66" s="17"/>
      <c r="M66" s="1"/>
      <c r="AJ66" s="1"/>
      <c r="AK66" s="1"/>
      <c r="AL66" s="1"/>
      <c r="AM66" s="1"/>
      <c r="AN66" s="1"/>
      <c r="AP66" s="1"/>
      <c r="AQ66" s="1"/>
      <c r="AR66" s="1"/>
      <c r="AS66" s="1"/>
    </row>
    <row r="67" spans="1:45" x14ac:dyDescent="0.25">
      <c r="A67" s="25"/>
      <c r="B67" s="15">
        <v>44911</v>
      </c>
      <c r="C67" s="16">
        <v>376.28</v>
      </c>
      <c r="D67" s="17"/>
      <c r="M67" s="1"/>
      <c r="AJ67" s="1"/>
      <c r="AK67" s="1"/>
      <c r="AL67" s="1"/>
      <c r="AM67" s="1"/>
      <c r="AN67" s="1"/>
      <c r="AP67" s="1"/>
      <c r="AQ67" s="1"/>
      <c r="AR67" s="1"/>
      <c r="AS67" s="1"/>
    </row>
    <row r="68" spans="1:45" x14ac:dyDescent="0.25">
      <c r="A68" s="25"/>
      <c r="B68" s="15">
        <v>44904</v>
      </c>
      <c r="C68" s="16">
        <v>380.94</v>
      </c>
      <c r="D68" s="17"/>
      <c r="M68" s="1"/>
      <c r="AJ68" s="1"/>
      <c r="AK68" s="1"/>
      <c r="AL68" s="1"/>
      <c r="AM68" s="1"/>
      <c r="AN68" s="1"/>
      <c r="AP68" s="1"/>
      <c r="AQ68" s="1"/>
      <c r="AR68" s="1"/>
      <c r="AS68" s="1"/>
    </row>
    <row r="69" spans="1:45" x14ac:dyDescent="0.25">
      <c r="A69" s="25"/>
      <c r="B69" s="15">
        <v>44897</v>
      </c>
      <c r="C69" s="16">
        <v>390.61</v>
      </c>
      <c r="D69" s="17"/>
      <c r="M69" s="1"/>
      <c r="AJ69" s="1"/>
      <c r="AK69" s="1"/>
      <c r="AL69" s="1"/>
      <c r="AM69" s="1"/>
      <c r="AN69" s="1"/>
      <c r="AP69" s="1"/>
      <c r="AQ69" s="1"/>
      <c r="AR69" s="1"/>
      <c r="AS69" s="1"/>
    </row>
    <row r="70" spans="1:45" x14ac:dyDescent="0.25">
      <c r="A70" s="25"/>
      <c r="B70" s="15">
        <v>44890</v>
      </c>
      <c r="C70" s="16">
        <v>389.8</v>
      </c>
      <c r="D70" s="17"/>
      <c r="M70" s="1"/>
      <c r="AJ70" s="1"/>
      <c r="AK70" s="1"/>
      <c r="AL70" s="1"/>
      <c r="AM70" s="1"/>
      <c r="AN70" s="1"/>
      <c r="AP70" s="1"/>
      <c r="AQ70" s="1"/>
      <c r="AR70" s="1"/>
      <c r="AS70" s="1"/>
    </row>
    <row r="71" spans="1:45" x14ac:dyDescent="0.25">
      <c r="A71" s="25"/>
      <c r="B71" s="15">
        <v>44883</v>
      </c>
      <c r="C71" s="16">
        <v>383.11</v>
      </c>
      <c r="D71" s="17"/>
      <c r="E71" s="1"/>
      <c r="F71" s="1"/>
      <c r="G71" s="1"/>
      <c r="H71" s="1"/>
      <c r="I71" s="1"/>
      <c r="J71" s="1"/>
      <c r="K71" s="1"/>
      <c r="L71" s="1"/>
      <c r="M71" s="1"/>
      <c r="AJ71" s="1"/>
      <c r="AK71" s="1"/>
      <c r="AL71" s="1"/>
      <c r="AM71" s="1"/>
      <c r="AN71" s="1"/>
      <c r="AP71" s="1"/>
      <c r="AQ71" s="1"/>
      <c r="AR71" s="1"/>
      <c r="AS71" s="1"/>
    </row>
    <row r="72" spans="1:45" x14ac:dyDescent="0.25">
      <c r="A72" s="25"/>
      <c r="B72" s="15">
        <v>44879</v>
      </c>
      <c r="C72" s="16">
        <v>387.15</v>
      </c>
      <c r="D72" s="17"/>
      <c r="E72" s="1"/>
      <c r="F72" s="1"/>
      <c r="G72" s="1"/>
      <c r="H72" s="1"/>
      <c r="I72" s="1"/>
      <c r="J72" s="1"/>
      <c r="K72" s="1"/>
      <c r="L72" s="1"/>
      <c r="M72" s="1"/>
      <c r="AJ72" s="1"/>
      <c r="AK72" s="1"/>
      <c r="AL72" s="1"/>
      <c r="AM72" s="1"/>
      <c r="AN72" s="1"/>
      <c r="AP72" s="1"/>
      <c r="AQ72" s="1"/>
      <c r="AR72" s="1"/>
      <c r="AS72" s="1"/>
    </row>
    <row r="73" spans="1:45" x14ac:dyDescent="0.25">
      <c r="A73" s="25"/>
      <c r="B73" s="15">
        <v>44869</v>
      </c>
      <c r="C73" s="16">
        <v>362.03</v>
      </c>
      <c r="D73" s="17"/>
      <c r="E73" s="1"/>
      <c r="F73" s="1"/>
      <c r="G73" s="1"/>
      <c r="H73" s="1"/>
      <c r="I73" s="1"/>
      <c r="J73" s="1"/>
      <c r="K73" s="1"/>
      <c r="L73" s="1"/>
      <c r="M73" s="1"/>
      <c r="AJ73" s="1"/>
      <c r="AK73" s="1"/>
      <c r="AL73" s="1"/>
      <c r="AM73" s="1"/>
      <c r="AN73" s="1"/>
      <c r="AP73" s="1"/>
      <c r="AQ73" s="1"/>
      <c r="AR73" s="1"/>
      <c r="AS73" s="1"/>
    </row>
    <row r="74" spans="1:45" x14ac:dyDescent="0.25">
      <c r="A74" s="25"/>
      <c r="B74" s="15">
        <v>44862</v>
      </c>
      <c r="C74" s="16">
        <v>366.6</v>
      </c>
      <c r="D74" s="17"/>
      <c r="E74" s="1"/>
      <c r="F74" s="1"/>
      <c r="G74" s="1"/>
      <c r="H74" s="1"/>
      <c r="I74" s="1"/>
      <c r="J74" s="1"/>
      <c r="K74" s="1"/>
      <c r="L74" s="1"/>
      <c r="M74" s="1"/>
      <c r="AJ74" s="1"/>
      <c r="AK74" s="1"/>
      <c r="AL74" s="1"/>
      <c r="AM74" s="1"/>
      <c r="AN74" s="1"/>
      <c r="AP74" s="1"/>
      <c r="AQ74" s="1"/>
      <c r="AR74" s="1"/>
      <c r="AS74" s="1"/>
    </row>
    <row r="75" spans="1:45" x14ac:dyDescent="0.25">
      <c r="A75" s="25"/>
      <c r="B75" s="15">
        <v>44855</v>
      </c>
      <c r="C75" s="16">
        <v>358.52</v>
      </c>
      <c r="D75" s="17"/>
      <c r="E75" s="1"/>
      <c r="F75" s="1"/>
      <c r="G75" s="1"/>
      <c r="H75" s="1"/>
      <c r="I75" s="1"/>
      <c r="J75" s="1"/>
      <c r="K75" s="1"/>
      <c r="L75" s="1"/>
      <c r="M75" s="1"/>
      <c r="AJ75" s="1"/>
      <c r="AK75" s="1"/>
      <c r="AL75" s="1"/>
      <c r="AM75" s="1"/>
      <c r="AN75" s="1"/>
      <c r="AP75" s="1"/>
      <c r="AQ75" s="1"/>
      <c r="AR75" s="1"/>
      <c r="AS75" s="1"/>
    </row>
    <row r="76" spans="1:45" x14ac:dyDescent="0.25">
      <c r="A76" s="25"/>
      <c r="B76" s="15">
        <v>44848</v>
      </c>
      <c r="C76" s="16">
        <v>352.03</v>
      </c>
      <c r="D76" s="17"/>
      <c r="E76" s="1"/>
      <c r="F76" s="1"/>
      <c r="G76" s="1"/>
      <c r="H76" s="1"/>
      <c r="I76" s="1"/>
      <c r="J76" s="1"/>
      <c r="K76" s="1"/>
      <c r="L76" s="1"/>
      <c r="M76" s="1"/>
      <c r="AJ76" s="1"/>
      <c r="AK76" s="1"/>
      <c r="AL76" s="1"/>
      <c r="AM76" s="1"/>
      <c r="AN76" s="1"/>
      <c r="AP76" s="1"/>
      <c r="AQ76" s="1"/>
      <c r="AR76" s="1"/>
      <c r="AS76" s="1"/>
    </row>
    <row r="77" spans="1:45" x14ac:dyDescent="0.25">
      <c r="A77" s="25"/>
      <c r="B77" s="15">
        <v>44841</v>
      </c>
      <c r="C77" s="16">
        <v>357.9</v>
      </c>
      <c r="D77" s="17"/>
      <c r="E77" s="1"/>
      <c r="F77" s="1"/>
      <c r="G77" s="1"/>
      <c r="H77" s="1"/>
      <c r="I77" s="1"/>
      <c r="J77" s="1"/>
      <c r="K77" s="1"/>
      <c r="L77" s="1"/>
      <c r="M77" s="1"/>
      <c r="AJ77" s="1"/>
      <c r="AK77" s="1"/>
      <c r="AL77" s="1"/>
      <c r="AM77" s="1"/>
      <c r="AN77" s="1"/>
      <c r="AP77" s="1"/>
      <c r="AQ77" s="1"/>
      <c r="AR77" s="1"/>
      <c r="AS77" s="1"/>
    </row>
    <row r="78" spans="1:45" x14ac:dyDescent="0.25">
      <c r="A78" s="25"/>
      <c r="B78" s="15">
        <v>44834</v>
      </c>
      <c r="C78" s="16">
        <v>342.87</v>
      </c>
      <c r="D78" s="17"/>
      <c r="E78" s="1"/>
      <c r="F78" s="1"/>
      <c r="G78" s="1"/>
      <c r="H78" s="1"/>
      <c r="I78" s="1"/>
      <c r="J78" s="1"/>
      <c r="K78" s="1"/>
      <c r="L78" s="1"/>
      <c r="M78" s="1"/>
      <c r="AJ78" s="1"/>
      <c r="AK78" s="1"/>
      <c r="AL78" s="1"/>
      <c r="AM78" s="1"/>
      <c r="AN78" s="1"/>
      <c r="AP78" s="1"/>
      <c r="AQ78" s="1"/>
      <c r="AR78" s="1"/>
      <c r="AS78" s="1"/>
    </row>
    <row r="79" spans="1:45" x14ac:dyDescent="0.25">
      <c r="A79" s="25"/>
      <c r="B79" s="15">
        <v>44827</v>
      </c>
      <c r="C79" s="16">
        <v>356.43</v>
      </c>
      <c r="D79" s="17"/>
      <c r="E79" s="1"/>
      <c r="F79" s="1"/>
      <c r="G79" s="1"/>
      <c r="H79" s="1"/>
      <c r="I79" s="1"/>
      <c r="J79" s="1"/>
      <c r="K79" s="1"/>
      <c r="L79" s="1"/>
      <c r="M79" s="1"/>
      <c r="AJ79" s="1"/>
      <c r="AK79" s="1"/>
      <c r="AL79" s="1"/>
      <c r="AM79" s="1"/>
      <c r="AN79" s="1"/>
      <c r="AP79" s="1"/>
      <c r="AQ79" s="1"/>
      <c r="AR79" s="1"/>
      <c r="AS79" s="1"/>
    </row>
    <row r="80" spans="1:45" x14ac:dyDescent="0.25">
      <c r="A80" s="25"/>
      <c r="B80" s="15">
        <v>44820</v>
      </c>
      <c r="C80" s="16">
        <v>374.23</v>
      </c>
      <c r="D80" s="17"/>
      <c r="E80" s="1"/>
      <c r="F80" s="1"/>
      <c r="G80" s="1"/>
      <c r="H80" s="1"/>
      <c r="I80" s="1"/>
      <c r="J80" s="1"/>
      <c r="K80" s="1"/>
      <c r="L80" s="1"/>
      <c r="M80" s="1"/>
      <c r="AJ80" s="1"/>
      <c r="AK80" s="1"/>
      <c r="AL80" s="1"/>
      <c r="AM80" s="1"/>
      <c r="AN80" s="1"/>
      <c r="AP80" s="1"/>
      <c r="AQ80" s="1"/>
      <c r="AR80" s="1"/>
      <c r="AS80" s="1"/>
    </row>
    <row r="81" spans="1:45" x14ac:dyDescent="0.25">
      <c r="A81" s="25"/>
      <c r="B81" s="15">
        <v>44813</v>
      </c>
      <c r="C81" s="16">
        <v>384.37</v>
      </c>
      <c r="D81" s="17"/>
      <c r="E81" s="1"/>
      <c r="F81" s="1"/>
      <c r="G81" s="1"/>
      <c r="H81" s="1"/>
      <c r="I81" s="1"/>
      <c r="J81" s="1"/>
      <c r="K81" s="1"/>
      <c r="L81" s="1"/>
      <c r="M81" s="1"/>
      <c r="AJ81" s="1"/>
      <c r="AK81" s="1"/>
      <c r="AL81" s="1"/>
      <c r="AM81" s="1"/>
      <c r="AN81" s="1"/>
      <c r="AP81" s="1"/>
      <c r="AQ81" s="1"/>
      <c r="AR81" s="1"/>
      <c r="AS81" s="1"/>
    </row>
    <row r="82" spans="1:45" x14ac:dyDescent="0.25">
      <c r="A82" s="25"/>
      <c r="B82" s="15">
        <v>44806</v>
      </c>
      <c r="C82" s="16">
        <v>383.25</v>
      </c>
      <c r="D82" s="17"/>
      <c r="E82" s="1"/>
      <c r="F82" s="1"/>
      <c r="G82" s="1"/>
      <c r="H82" s="1"/>
      <c r="I82" s="1"/>
      <c r="J82" s="1"/>
      <c r="K82" s="1"/>
      <c r="L82" s="1"/>
      <c r="M82" s="1"/>
      <c r="AJ82" s="1"/>
      <c r="AK82" s="1"/>
      <c r="AL82" s="1"/>
      <c r="AM82" s="1"/>
      <c r="AN82" s="1"/>
      <c r="AP82" s="1"/>
      <c r="AQ82" s="1"/>
      <c r="AR82" s="1"/>
      <c r="AS82" s="1"/>
    </row>
    <row r="83" spans="1:45" x14ac:dyDescent="0.25">
      <c r="A83" s="25"/>
      <c r="B83" s="15">
        <v>44799</v>
      </c>
      <c r="C83" s="16">
        <v>411.15</v>
      </c>
      <c r="D83" s="17"/>
      <c r="E83" s="1"/>
      <c r="F83" s="1"/>
      <c r="G83" s="1"/>
      <c r="H83" s="1"/>
      <c r="I83" s="1"/>
      <c r="J83" s="1"/>
      <c r="K83" s="1"/>
      <c r="L83" s="1"/>
      <c r="M83" s="1"/>
      <c r="AJ83" s="1"/>
      <c r="AK83" s="1"/>
      <c r="AL83" s="1"/>
      <c r="AM83" s="1"/>
      <c r="AN83" s="1"/>
      <c r="AP83" s="1"/>
      <c r="AQ83" s="1"/>
      <c r="AR83" s="1"/>
      <c r="AS83" s="1"/>
    </row>
    <row r="84" spans="1:45" x14ac:dyDescent="0.25">
      <c r="A84" s="25"/>
      <c r="B84" s="15">
        <v>44792</v>
      </c>
      <c r="C84" s="16">
        <v>418.14</v>
      </c>
      <c r="D84" s="17"/>
      <c r="E84" s="1"/>
      <c r="F84" s="1"/>
      <c r="G84" s="1"/>
      <c r="H84" s="1"/>
      <c r="I84" s="1"/>
      <c r="J84" s="1"/>
      <c r="K84" s="1"/>
      <c r="L84" s="1"/>
      <c r="M84" s="1"/>
      <c r="AJ84" s="1"/>
      <c r="AK84" s="1"/>
      <c r="AL84" s="1"/>
      <c r="AM84" s="1"/>
      <c r="AN84" s="1"/>
      <c r="AP84" s="1"/>
      <c r="AQ84" s="1"/>
      <c r="AR84" s="1"/>
      <c r="AS84" s="1"/>
    </row>
    <row r="85" spans="1:45" x14ac:dyDescent="0.25">
      <c r="A85" s="25"/>
      <c r="B85" s="15">
        <v>44785</v>
      </c>
      <c r="C85" s="16">
        <v>417.56</v>
      </c>
      <c r="D85" s="17"/>
      <c r="E85" s="1"/>
      <c r="F85" s="1"/>
      <c r="G85" s="1"/>
      <c r="H85" s="1"/>
      <c r="I85" s="1"/>
      <c r="J85" s="1"/>
      <c r="K85" s="1"/>
      <c r="L85" s="1"/>
      <c r="M85" s="1"/>
      <c r="AJ85" s="1"/>
      <c r="AK85" s="1"/>
      <c r="AL85" s="1"/>
      <c r="AM85" s="1"/>
      <c r="AN85" s="1"/>
      <c r="AP85" s="1"/>
      <c r="AQ85" s="1"/>
      <c r="AR85" s="1"/>
      <c r="AS85" s="1"/>
    </row>
    <row r="86" spans="1:45" x14ac:dyDescent="0.25">
      <c r="A86" s="25"/>
      <c r="B86" s="15">
        <v>44778</v>
      </c>
      <c r="C86" s="16">
        <v>416.26</v>
      </c>
      <c r="D86" s="17"/>
      <c r="E86" s="1"/>
      <c r="F86" s="1"/>
      <c r="G86" s="1"/>
      <c r="H86" s="1"/>
      <c r="I86" s="1"/>
      <c r="J86" s="1"/>
      <c r="K86" s="1"/>
      <c r="L86" s="1"/>
      <c r="M86" s="1"/>
      <c r="AJ86" s="1"/>
      <c r="AK86" s="1"/>
      <c r="AL86" s="1"/>
      <c r="AM86" s="1"/>
      <c r="AN86" s="1"/>
      <c r="AP86" s="1"/>
      <c r="AQ86" s="1"/>
      <c r="AR86" s="1"/>
      <c r="AS86" s="1"/>
    </row>
    <row r="87" spans="1:45" x14ac:dyDescent="0.25">
      <c r="A87" s="25"/>
      <c r="B87" s="15">
        <v>44771</v>
      </c>
      <c r="C87" s="16">
        <v>406.44</v>
      </c>
      <c r="D87" s="17"/>
      <c r="E87" s="1"/>
      <c r="F87" s="1"/>
      <c r="G87" s="1"/>
      <c r="H87" s="1"/>
      <c r="I87" s="1"/>
      <c r="J87" s="1"/>
      <c r="K87" s="1"/>
      <c r="L87" s="1"/>
      <c r="M87" s="1"/>
      <c r="AJ87" s="1"/>
      <c r="AK87" s="1"/>
      <c r="AL87" s="1"/>
      <c r="AM87" s="1"/>
      <c r="AN87" s="1"/>
      <c r="AP87" s="1"/>
      <c r="AQ87" s="1"/>
      <c r="AR87" s="1"/>
      <c r="AS87" s="1"/>
    </row>
    <row r="88" spans="1:45" x14ac:dyDescent="0.25">
      <c r="A88" s="25"/>
      <c r="B88" s="15">
        <v>44764</v>
      </c>
      <c r="C88" s="16">
        <v>400.1</v>
      </c>
      <c r="D88" s="17"/>
      <c r="E88" s="1"/>
      <c r="F88" s="1"/>
      <c r="G88" s="1"/>
      <c r="H88" s="1"/>
      <c r="I88" s="1"/>
      <c r="J88" s="1"/>
      <c r="K88" s="1"/>
      <c r="L88" s="1"/>
      <c r="M88" s="1"/>
      <c r="AJ88" s="1"/>
      <c r="AK88" s="1"/>
      <c r="AL88" s="1"/>
      <c r="AM88" s="1"/>
      <c r="AN88" s="1"/>
      <c r="AP88" s="1"/>
      <c r="AQ88" s="1"/>
      <c r="AR88" s="1"/>
      <c r="AS88" s="1"/>
    </row>
    <row r="89" spans="1:45" x14ac:dyDescent="0.25">
      <c r="A89" s="25"/>
      <c r="B89" s="15">
        <v>44757</v>
      </c>
      <c r="C89" s="16">
        <v>377.52</v>
      </c>
      <c r="D89" s="17"/>
      <c r="E89" s="1"/>
      <c r="F89" s="1"/>
      <c r="G89" s="1"/>
      <c r="H89" s="1"/>
      <c r="I89" s="1"/>
      <c r="J89" s="1"/>
      <c r="K89" s="1"/>
      <c r="L89" s="1"/>
      <c r="M89" s="1"/>
      <c r="AJ89" s="1"/>
      <c r="AK89" s="1"/>
      <c r="AL89" s="1"/>
      <c r="AM89" s="1"/>
      <c r="AN89" s="1"/>
      <c r="AP89" s="1"/>
      <c r="AQ89" s="1"/>
      <c r="AR89" s="1"/>
      <c r="AS89" s="1"/>
    </row>
    <row r="90" spans="1:45" x14ac:dyDescent="0.25">
      <c r="A90" s="25"/>
      <c r="B90" s="15">
        <v>44750</v>
      </c>
      <c r="C90" s="16">
        <v>384.05</v>
      </c>
      <c r="D90" s="17"/>
      <c r="E90" s="1"/>
      <c r="F90" s="1"/>
      <c r="G90" s="1"/>
      <c r="H90" s="1"/>
      <c r="I90" s="1"/>
      <c r="J90" s="1"/>
      <c r="K90" s="1"/>
      <c r="L90" s="1"/>
      <c r="M90" s="1"/>
      <c r="AJ90" s="1"/>
      <c r="AK90" s="1"/>
      <c r="AL90" s="1"/>
      <c r="AM90" s="1"/>
      <c r="AN90" s="1"/>
      <c r="AP90" s="1"/>
      <c r="AQ90" s="1"/>
      <c r="AR90" s="1"/>
      <c r="AS90" s="1"/>
    </row>
    <row r="91" spans="1:45" x14ac:dyDescent="0.25">
      <c r="A91" s="25"/>
      <c r="B91" s="15">
        <v>44743</v>
      </c>
      <c r="C91" s="16">
        <v>369.46</v>
      </c>
      <c r="D91" s="17"/>
      <c r="E91" s="1"/>
      <c r="F91" s="1"/>
      <c r="G91" s="1"/>
      <c r="H91" s="1"/>
      <c r="I91" s="1"/>
      <c r="J91" s="1"/>
      <c r="K91" s="1"/>
      <c r="L91" s="1"/>
      <c r="M91" s="1"/>
      <c r="AJ91" s="1"/>
      <c r="AK91" s="1"/>
      <c r="AL91" s="1"/>
      <c r="AM91" s="1"/>
      <c r="AN91" s="1"/>
      <c r="AP91" s="1"/>
      <c r="AQ91" s="1"/>
      <c r="AR91" s="1"/>
      <c r="AS91" s="1"/>
    </row>
    <row r="92" spans="1:45" x14ac:dyDescent="0.25">
      <c r="A92" s="25"/>
      <c r="B92" s="15">
        <v>44736</v>
      </c>
      <c r="C92" s="16">
        <v>372.49</v>
      </c>
      <c r="D92" s="17"/>
      <c r="E92" s="1"/>
      <c r="F92" s="1"/>
      <c r="G92" s="1"/>
      <c r="H92" s="1"/>
      <c r="I92" s="1"/>
      <c r="J92" s="1"/>
      <c r="K92" s="1"/>
      <c r="L92" s="1"/>
      <c r="M92" s="1"/>
      <c r="AJ92" s="1"/>
      <c r="AK92" s="1"/>
      <c r="AL92" s="1"/>
      <c r="AM92" s="1"/>
      <c r="AN92" s="1"/>
      <c r="AP92" s="1"/>
      <c r="AQ92" s="1"/>
      <c r="AR92" s="1"/>
      <c r="AS92" s="1"/>
    </row>
    <row r="93" spans="1:45" x14ac:dyDescent="0.25">
      <c r="A93" s="25"/>
      <c r="B93" s="15">
        <v>44729</v>
      </c>
      <c r="C93" s="16">
        <v>362.87</v>
      </c>
      <c r="D93" s="17"/>
      <c r="E93" s="1"/>
      <c r="F93" s="1"/>
      <c r="G93" s="1"/>
      <c r="H93" s="1"/>
      <c r="I93" s="1"/>
      <c r="J93" s="1"/>
      <c r="K93" s="1"/>
      <c r="L93" s="1"/>
      <c r="M93" s="1"/>
      <c r="AJ93" s="1"/>
      <c r="AK93" s="1"/>
      <c r="AL93" s="1"/>
      <c r="AM93" s="1"/>
      <c r="AN93" s="1"/>
      <c r="AP93" s="1"/>
      <c r="AQ93" s="1"/>
      <c r="AR93" s="1"/>
      <c r="AS93" s="1"/>
    </row>
    <row r="94" spans="1:45" x14ac:dyDescent="0.25">
      <c r="A94" s="25"/>
      <c r="B94" s="15">
        <v>44722</v>
      </c>
      <c r="C94" s="16">
        <v>396.89</v>
      </c>
      <c r="D94" s="17"/>
      <c r="E94" s="1"/>
      <c r="F94" s="1"/>
      <c r="G94" s="1"/>
      <c r="H94" s="1"/>
      <c r="I94" s="1"/>
      <c r="J94" s="1"/>
      <c r="K94" s="1"/>
      <c r="L94" s="1"/>
      <c r="M94" s="1"/>
      <c r="AJ94" s="1"/>
      <c r="AK94" s="1"/>
      <c r="AL94" s="1"/>
      <c r="AM94" s="1"/>
      <c r="AN94" s="1"/>
      <c r="AP94" s="1"/>
      <c r="AQ94" s="1"/>
      <c r="AR94" s="1"/>
      <c r="AS94" s="1"/>
    </row>
    <row r="95" spans="1:45" x14ac:dyDescent="0.25">
      <c r="A95" s="25"/>
      <c r="B95" s="15">
        <v>44715</v>
      </c>
      <c r="C95" s="16">
        <v>411.23</v>
      </c>
      <c r="D95" s="17"/>
      <c r="E95" s="1"/>
      <c r="F95" s="1"/>
      <c r="G95" s="1"/>
      <c r="H95" s="1"/>
      <c r="I95" s="1"/>
      <c r="J95" s="1"/>
      <c r="K95" s="1"/>
      <c r="L95" s="1"/>
      <c r="M95" s="1"/>
      <c r="AJ95" s="1"/>
      <c r="AK95" s="1"/>
      <c r="AL95" s="1"/>
      <c r="AM95" s="1"/>
      <c r="AN95" s="1"/>
      <c r="AP95" s="1"/>
      <c r="AQ95" s="1"/>
      <c r="AR95" s="1"/>
      <c r="AS95" s="1"/>
    </row>
    <row r="96" spans="1:45" x14ac:dyDescent="0.25">
      <c r="A96" s="25"/>
      <c r="B96" s="15">
        <v>44708</v>
      </c>
      <c r="C96" s="16">
        <v>402.99</v>
      </c>
      <c r="D96" s="17"/>
      <c r="E96" s="1"/>
      <c r="F96" s="1"/>
      <c r="G96" s="1"/>
      <c r="H96" s="1"/>
      <c r="I96" s="1"/>
      <c r="J96" s="1"/>
      <c r="K96" s="1"/>
      <c r="L96" s="1"/>
      <c r="M96" s="1"/>
      <c r="AJ96" s="1"/>
      <c r="AK96" s="1"/>
      <c r="AL96" s="1"/>
      <c r="AM96" s="1"/>
      <c r="AN96" s="1"/>
      <c r="AP96" s="1"/>
      <c r="AQ96" s="1"/>
      <c r="AR96" s="1"/>
      <c r="AS96" s="1"/>
    </row>
    <row r="97" spans="1:45" x14ac:dyDescent="0.25">
      <c r="A97" s="25"/>
      <c r="B97" s="15">
        <v>44701</v>
      </c>
      <c r="C97" s="16">
        <v>394.27</v>
      </c>
      <c r="D97" s="17"/>
      <c r="E97" s="1"/>
      <c r="F97" s="1"/>
      <c r="G97" s="1"/>
      <c r="H97" s="1"/>
      <c r="I97" s="1"/>
      <c r="J97" s="1"/>
      <c r="K97" s="1"/>
      <c r="L97" s="1"/>
      <c r="M97" s="1"/>
      <c r="AJ97" s="1"/>
      <c r="AK97" s="1"/>
      <c r="AL97" s="1"/>
      <c r="AM97" s="1"/>
      <c r="AN97" s="1"/>
      <c r="AP97" s="1"/>
      <c r="AQ97" s="1"/>
      <c r="AR97" s="1"/>
      <c r="AS97" s="1"/>
    </row>
    <row r="98" spans="1:45" x14ac:dyDescent="0.25">
      <c r="A98" s="25"/>
      <c r="B98" s="15">
        <v>44694</v>
      </c>
      <c r="C98" s="16">
        <v>390.05</v>
      </c>
      <c r="D98" s="17"/>
      <c r="E98" s="1"/>
      <c r="F98" s="1"/>
      <c r="G98" s="1"/>
      <c r="H98" s="1"/>
      <c r="I98" s="1"/>
      <c r="J98" s="1"/>
      <c r="K98" s="1"/>
      <c r="L98" s="1"/>
      <c r="M98" s="1"/>
      <c r="AJ98" s="1"/>
      <c r="AK98" s="1"/>
      <c r="AL98" s="1"/>
      <c r="AM98" s="1"/>
      <c r="AN98" s="1"/>
      <c r="AP98" s="1"/>
      <c r="AQ98" s="1"/>
      <c r="AR98" s="1"/>
      <c r="AS98" s="1"/>
    </row>
    <row r="99" spans="1:45" x14ac:dyDescent="0.25">
      <c r="A99" s="25"/>
      <c r="B99" s="15">
        <v>44687</v>
      </c>
      <c r="C99" s="16">
        <v>402.6</v>
      </c>
      <c r="D99" s="17"/>
      <c r="E99" s="1"/>
      <c r="F99" s="1"/>
      <c r="G99" s="1"/>
      <c r="H99" s="1"/>
      <c r="I99" s="1"/>
      <c r="J99" s="1"/>
      <c r="K99" s="1"/>
      <c r="L99" s="1"/>
      <c r="M99" s="1"/>
      <c r="AJ99" s="1"/>
      <c r="AK99" s="1"/>
      <c r="AL99" s="1"/>
      <c r="AM99" s="1"/>
      <c r="AN99" s="1"/>
      <c r="AP99" s="1"/>
      <c r="AQ99" s="1"/>
      <c r="AR99" s="1"/>
      <c r="AS99" s="1"/>
    </row>
    <row r="100" spans="1:45" x14ac:dyDescent="0.25">
      <c r="A100" s="25"/>
      <c r="B100" s="15">
        <v>44680</v>
      </c>
      <c r="C100" s="16">
        <v>416.94</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44673</v>
      </c>
      <c r="C101" s="16">
        <v>418.08</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44670</v>
      </c>
      <c r="C102" s="16">
        <v>421.52</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44659</v>
      </c>
      <c r="C103" s="16">
        <v>431.53</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44652</v>
      </c>
      <c r="C104" s="16">
        <v>431.42</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44645</v>
      </c>
      <c r="C105" s="16">
        <v>425.23</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44638</v>
      </c>
      <c r="C106" s="16">
        <v>422.68</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44631</v>
      </c>
      <c r="C107" s="16">
        <v>397.25</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44624</v>
      </c>
      <c r="C108" s="16">
        <v>408.85</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44617</v>
      </c>
      <c r="C109" s="16">
        <v>414.29</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44610</v>
      </c>
      <c r="C110" s="16">
        <v>428.4</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44603</v>
      </c>
      <c r="C111" s="16">
        <v>432.25</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44596</v>
      </c>
      <c r="C112" s="16">
        <v>434.8</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44589</v>
      </c>
      <c r="C113" s="16">
        <v>434.75</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44582</v>
      </c>
      <c r="C114" s="16">
        <v>448.17</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44575</v>
      </c>
      <c r="C115" s="16">
        <v>455.08</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44568</v>
      </c>
      <c r="C116" s="16">
        <v>471.67</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44561</v>
      </c>
      <c r="C117" s="16">
        <v>480.23</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44554</v>
      </c>
      <c r="C118" s="16">
        <v>475.44</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44547</v>
      </c>
      <c r="C119" s="16">
        <v>469.59</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44540</v>
      </c>
      <c r="C120" s="16">
        <v>469.96</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44533</v>
      </c>
      <c r="C121" s="16">
        <v>463.22</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44526</v>
      </c>
      <c r="C122" s="16">
        <v>462.62</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44519</v>
      </c>
      <c r="C123" s="16">
        <v>483.95</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44512</v>
      </c>
      <c r="C124" s="16">
        <v>471.88</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44505</v>
      </c>
      <c r="C125" s="16">
        <v>472.65</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44498</v>
      </c>
      <c r="C126" s="16">
        <v>459.54</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44491</v>
      </c>
      <c r="C127" s="16">
        <v>458.5</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44484</v>
      </c>
      <c r="C128" s="16">
        <v>452.98</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44477</v>
      </c>
      <c r="C129" s="16">
        <v>443.83</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44470</v>
      </c>
      <c r="C130" s="16">
        <v>439.14</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44463</v>
      </c>
      <c r="C131" s="16">
        <v>462.25</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44456</v>
      </c>
      <c r="C132" s="16">
        <v>461.52</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44449</v>
      </c>
      <c r="C133" s="16">
        <v>465.8</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44442</v>
      </c>
      <c r="C134" s="16">
        <v>469.01</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44435</v>
      </c>
      <c r="C135" s="16">
        <v>461.41</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44428</v>
      </c>
      <c r="C136" s="16">
        <v>456.54</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44421</v>
      </c>
      <c r="C137" s="16">
        <v>463.22</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44414</v>
      </c>
      <c r="C138" s="16">
        <v>461.65</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44407</v>
      </c>
      <c r="C139" s="16">
        <v>453.08</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44400</v>
      </c>
      <c r="C140" s="16">
        <v>444.82</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44393</v>
      </c>
      <c r="C141" s="16">
        <v>442.57</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44386</v>
      </c>
      <c r="C142" s="16">
        <v>441.3</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44379</v>
      </c>
      <c r="C143" s="16">
        <v>442.8</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44372</v>
      </c>
      <c r="C144" s="16">
        <v>444.57</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44365</v>
      </c>
      <c r="C145" s="16">
        <v>442.91</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44358</v>
      </c>
      <c r="C146" s="16">
        <v>434.58</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44351</v>
      </c>
      <c r="C147" s="16">
        <v>426.59</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44344</v>
      </c>
      <c r="C148" s="16">
        <v>424.35</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44337</v>
      </c>
      <c r="C149" s="16">
        <v>419.59</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44330</v>
      </c>
      <c r="C150" s="16">
        <v>418.31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44323</v>
      </c>
      <c r="C151" s="16">
        <v>424.27</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44316</v>
      </c>
      <c r="C152" s="16">
        <v>426.2</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44309</v>
      </c>
      <c r="C153" s="16">
        <v>426.47</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44302</v>
      </c>
      <c r="C154" s="16">
        <v>423.89</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44295</v>
      </c>
      <c r="C155" s="16">
        <v>422.07</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44292</v>
      </c>
      <c r="C156" s="16">
        <v>420.12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44281</v>
      </c>
      <c r="C157" s="16">
        <v>407.5</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44274</v>
      </c>
      <c r="C158" s="16">
        <v>405.66</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44267</v>
      </c>
      <c r="C159" s="16">
        <v>406.9</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44260</v>
      </c>
      <c r="C160" s="16">
        <v>394.62</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44253</v>
      </c>
      <c r="C161" s="16">
        <v>395.09</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44246</v>
      </c>
      <c r="C162" s="16">
        <v>411.39</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44239</v>
      </c>
      <c r="C163" s="16">
        <v>414.25</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44232</v>
      </c>
      <c r="C164" s="16">
        <v>412.41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44225</v>
      </c>
      <c r="C165" s="16">
        <v>394.93</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44218</v>
      </c>
      <c r="C166" s="16">
        <v>401.53</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44211</v>
      </c>
      <c r="C167" s="16">
        <v>399.8</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44204</v>
      </c>
      <c r="C168" s="16">
        <v>402.01</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44200</v>
      </c>
      <c r="C169" s="16">
        <v>395.21</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44193</v>
      </c>
      <c r="C170" s="16">
        <v>392.67</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44183</v>
      </c>
      <c r="C171" s="16">
        <v>391.41</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44176</v>
      </c>
      <c r="C172" s="16">
        <v>388.82</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44169</v>
      </c>
      <c r="C173" s="16">
        <v>389.68</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44162</v>
      </c>
      <c r="C174" s="16">
        <v>394.04</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44155</v>
      </c>
      <c r="C175" s="16">
        <v>392.93</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44148</v>
      </c>
      <c r="C176" s="16">
        <v>387.01</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44141</v>
      </c>
      <c r="C177" s="16">
        <v>377.54</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44134</v>
      </c>
      <c r="C178" s="16">
        <v>351.67</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44127</v>
      </c>
      <c r="C179" s="16">
        <v>371.42</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44120</v>
      </c>
      <c r="C180" s="16">
        <v>374.22</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44113</v>
      </c>
      <c r="C181" s="16">
        <v>375.18</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44106</v>
      </c>
      <c r="C182" s="16">
        <v>369.18</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44099</v>
      </c>
      <c r="C183" s="16">
        <v>365.79</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44092</v>
      </c>
      <c r="C184" s="16">
        <v>380.82</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44085</v>
      </c>
      <c r="C185" s="16">
        <v>381.24</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44078</v>
      </c>
      <c r="C186" s="16">
        <v>379.31</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44071</v>
      </c>
      <c r="C187" s="16">
        <v>382.42</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44064</v>
      </c>
      <c r="C188" s="16">
        <v>373.24</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44057</v>
      </c>
      <c r="C189" s="16">
        <v>376.6</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44050</v>
      </c>
      <c r="C190" s="16">
        <v>369.61</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44043</v>
      </c>
      <c r="C191" s="16">
        <v>363.94</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44036</v>
      </c>
      <c r="C192" s="16">
        <v>369.77</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44029</v>
      </c>
      <c r="C193" s="16">
        <v>372.63</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44022</v>
      </c>
      <c r="C194" s="16">
        <v>367.7</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44015</v>
      </c>
      <c r="C195" s="16">
        <v>373.11</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44008</v>
      </c>
      <c r="C196" s="16">
        <v>365.69</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44001</v>
      </c>
      <c r="C197" s="16">
        <v>371.85</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43994</v>
      </c>
      <c r="C198" s="16">
        <v>363.47</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43987</v>
      </c>
      <c r="C199" s="16">
        <v>377.53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43980</v>
      </c>
      <c r="C200" s="16">
        <v>364.03</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43973</v>
      </c>
      <c r="C201" s="16">
        <v>343.64</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43966</v>
      </c>
      <c r="C202" s="16">
        <v>335.17</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43962</v>
      </c>
      <c r="C203" s="16">
        <v>351.5</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43955</v>
      </c>
      <c r="C204" s="16">
        <v>337.13</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43945</v>
      </c>
      <c r="C205" s="16">
        <v>338.92</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43938</v>
      </c>
      <c r="C206" s="16">
        <v>337.49</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43935</v>
      </c>
      <c r="C207" s="16">
        <v>340.32</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43924</v>
      </c>
      <c r="C208" s="16">
        <v>314.42</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43917</v>
      </c>
      <c r="C209" s="16">
        <v>321.10000000000002</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43910</v>
      </c>
      <c r="C210" s="16">
        <v>304.19</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43903</v>
      </c>
      <c r="C211" s="16">
        <v>304.79000000000002</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43896</v>
      </c>
      <c r="C212" s="16">
        <v>369.33</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43889</v>
      </c>
      <c r="C213" s="16">
        <v>371.56</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43882</v>
      </c>
      <c r="C214" s="16">
        <v>414.31</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43875</v>
      </c>
      <c r="C215" s="16">
        <v>418.85</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43868</v>
      </c>
      <c r="C216" s="16">
        <v>415</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43861</v>
      </c>
      <c r="C217" s="16">
        <v>405.13</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43854</v>
      </c>
      <c r="C218" s="16">
        <v>412.93</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43847</v>
      </c>
      <c r="C219" s="16">
        <v>416.51</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43840</v>
      </c>
      <c r="C220" s="16">
        <v>410.94</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43833</v>
      </c>
      <c r="C221" s="16">
        <v>406.28</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43826</v>
      </c>
      <c r="C222" s="16">
        <v>406.61</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43819</v>
      </c>
      <c r="C223" s="16">
        <v>402.09</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43812</v>
      </c>
      <c r="C224" s="16">
        <v>400.05</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43805</v>
      </c>
      <c r="C225" s="16">
        <v>397.61</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43798</v>
      </c>
      <c r="C226" s="16">
        <v>403.36</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43791</v>
      </c>
      <c r="C227" s="16">
        <v>400.12</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43784</v>
      </c>
      <c r="C228" s="16">
        <v>403.74</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43777</v>
      </c>
      <c r="C229" s="16">
        <v>401.94</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43773</v>
      </c>
      <c r="C230" s="16">
        <v>397.36</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43763</v>
      </c>
      <c r="C231" s="16">
        <v>389.35</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43756</v>
      </c>
      <c r="C232" s="16">
        <v>385.76</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43749</v>
      </c>
      <c r="C233" s="16">
        <v>386.06</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43742</v>
      </c>
      <c r="C234" s="16">
        <v>377.64</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43735</v>
      </c>
      <c r="C235" s="16">
        <v>388.59</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43728</v>
      </c>
      <c r="C236" s="16">
        <v>391.52</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43721</v>
      </c>
      <c r="C237" s="16">
        <v>390.85</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43714</v>
      </c>
      <c r="C238" s="16">
        <v>390.05</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43707</v>
      </c>
      <c r="C239" s="16">
        <v>380.19</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43700</v>
      </c>
      <c r="C240" s="16">
        <v>379.56</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43693</v>
      </c>
      <c r="C241" s="16">
        <v>367.59</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43686</v>
      </c>
      <c r="C242" s="16">
        <v>380.06</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43679</v>
      </c>
      <c r="C243" s="16">
        <v>384.09</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43672</v>
      </c>
      <c r="C244" s="16">
        <v>390.51</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43665</v>
      </c>
      <c r="C245" s="16">
        <v>387.22</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43658</v>
      </c>
      <c r="C246" s="16">
        <v>385.92</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43651</v>
      </c>
      <c r="C247" s="16">
        <v>390.45</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43644</v>
      </c>
      <c r="C248" s="16">
        <v>381.57</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43637</v>
      </c>
      <c r="C249" s="16">
        <v>379.43</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43630</v>
      </c>
      <c r="C250" s="16">
        <v>372.15</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43623</v>
      </c>
      <c r="C251" s="16">
        <v>365.54</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43616</v>
      </c>
      <c r="C252" s="16">
        <v>364.43</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43609</v>
      </c>
      <c r="C253" s="16">
        <v>368.53</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43602</v>
      </c>
      <c r="C254" s="16">
        <v>374.6</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43595</v>
      </c>
      <c r="C255" s="16">
        <v>370.51</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43588</v>
      </c>
      <c r="C256" s="16">
        <v>380.82</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43581</v>
      </c>
      <c r="C257" s="16">
        <v>380.67</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43578</v>
      </c>
      <c r="C258" s="16">
        <v>375.77</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43567</v>
      </c>
      <c r="C259" s="16">
        <v>368.66</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43560</v>
      </c>
      <c r="C260" s="16">
        <v>369.86</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43553</v>
      </c>
      <c r="C261" s="16">
        <v>360.14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43546</v>
      </c>
      <c r="C262" s="16">
        <v>362.28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43539</v>
      </c>
      <c r="C263" s="16">
        <v>360.02</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43532</v>
      </c>
      <c r="C264" s="16">
        <v>354.04</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43525</v>
      </c>
      <c r="C265" s="16">
        <v>356.11</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43518</v>
      </c>
      <c r="C266" s="16">
        <v>348.69</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43511</v>
      </c>
      <c r="C267" s="16">
        <v>338.69</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43504</v>
      </c>
      <c r="C268" s="16">
        <v>331.35</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43497</v>
      </c>
      <c r="C269" s="16">
        <v>339.31</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43490</v>
      </c>
      <c r="C270" s="16">
        <v>336.6</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43483</v>
      </c>
      <c r="C271" s="16">
        <v>330.11</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43476</v>
      </c>
      <c r="C272" s="16">
        <v>330.92</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43469</v>
      </c>
      <c r="C273" s="16">
        <v>310.64</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43462</v>
      </c>
      <c r="C274" s="16">
        <v>311.02</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43455</v>
      </c>
      <c r="C275" s="16">
        <v>311.14999999999998</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43448</v>
      </c>
      <c r="C276" s="16">
        <v>327.52999999999997</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43441</v>
      </c>
      <c r="C277" s="16">
        <v>325.02999999999997</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43434</v>
      </c>
      <c r="C278" s="16">
        <v>341.33</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43427</v>
      </c>
      <c r="C279" s="16">
        <v>331.31</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43420</v>
      </c>
      <c r="C280" s="16">
        <v>342.98</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43413</v>
      </c>
      <c r="C281" s="16">
        <v>352.75</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43406</v>
      </c>
      <c r="C282" s="16">
        <v>358.54</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43399</v>
      </c>
      <c r="C283" s="16">
        <v>346.24</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43392</v>
      </c>
      <c r="C284" s="16">
        <v>355.65</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43385</v>
      </c>
      <c r="C285" s="16">
        <v>356.33</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43378</v>
      </c>
      <c r="C286" s="16">
        <v>377.01</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43371</v>
      </c>
      <c r="C287" s="16">
        <v>386.25</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43364</v>
      </c>
      <c r="C288" s="16">
        <v>384.53</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43357</v>
      </c>
      <c r="C289" s="16">
        <v>380.19</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43350</v>
      </c>
      <c r="C290" s="16">
        <v>377.35</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43343</v>
      </c>
      <c r="C291" s="16">
        <v>392.27</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43336</v>
      </c>
      <c r="C292" s="16">
        <v>390.34</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43329</v>
      </c>
      <c r="C293" s="16">
        <v>384.58</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43322</v>
      </c>
      <c r="C294" s="16">
        <v>390.62</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43315</v>
      </c>
      <c r="C295" s="16">
        <v>391.11</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43308</v>
      </c>
      <c r="C296" s="16">
        <v>395.16</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43301</v>
      </c>
      <c r="C297" s="16">
        <v>398.12</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43294</v>
      </c>
      <c r="C298" s="16">
        <v>399.64</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43287</v>
      </c>
      <c r="C299" s="16">
        <v>394.1</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43280</v>
      </c>
      <c r="C300" s="16">
        <v>395.18</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43273</v>
      </c>
      <c r="C301" s="16">
        <v>396.11</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43266</v>
      </c>
      <c r="C302" s="16">
        <v>405.2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43259</v>
      </c>
      <c r="C303" s="16">
        <v>393.51</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43252</v>
      </c>
      <c r="C304" s="16">
        <v>392.51</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43245</v>
      </c>
      <c r="C305" s="16">
        <v>397.12</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43238</v>
      </c>
      <c r="C306" s="16">
        <v>396.13</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43231</v>
      </c>
      <c r="C307" s="16">
        <v>394.62</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43224</v>
      </c>
      <c r="C308" s="16">
        <v>389.33</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43217</v>
      </c>
      <c r="C309" s="16">
        <v>381.64</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43210</v>
      </c>
      <c r="C310" s="16">
        <v>380.1</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43203</v>
      </c>
      <c r="C311" s="16">
        <v>375.53</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43196</v>
      </c>
      <c r="C312" s="16">
        <v>370.41</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43193</v>
      </c>
      <c r="C313" s="16">
        <v>362.83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43182</v>
      </c>
      <c r="C314" s="16">
        <v>365.26</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43175</v>
      </c>
      <c r="C315" s="16">
        <v>378.01</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43168</v>
      </c>
      <c r="C316" s="16">
        <v>376.02</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43161</v>
      </c>
      <c r="C317" s="16">
        <v>368.68</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43154</v>
      </c>
      <c r="C318" s="16">
        <v>378.68</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43147</v>
      </c>
      <c r="C319" s="16">
        <v>377.31</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43140</v>
      </c>
      <c r="C320" s="16">
        <v>365.72</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43133</v>
      </c>
      <c r="C321" s="16">
        <v>390.08</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43126</v>
      </c>
      <c r="C322" s="16">
        <v>391.42</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43119</v>
      </c>
      <c r="C323" s="16">
        <v>387.85</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43112</v>
      </c>
      <c r="C324" s="16">
        <v>386.86</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43105</v>
      </c>
      <c r="C325" s="16">
        <v>384.01</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43098</v>
      </c>
      <c r="C326" s="16">
        <v>378.59</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43091</v>
      </c>
      <c r="C327" s="16">
        <v>379.24</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43084</v>
      </c>
      <c r="C328" s="16">
        <v>377.82</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43077</v>
      </c>
      <c r="C329" s="16">
        <v>375.72</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43070</v>
      </c>
      <c r="C330" s="16">
        <v>373.27</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43063</v>
      </c>
      <c r="C331" s="16">
        <v>372.3</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43056</v>
      </c>
      <c r="C332" s="16">
        <v>370.74</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43049</v>
      </c>
      <c r="C333" s="16">
        <v>371.6</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43042</v>
      </c>
      <c r="C334" s="16">
        <v>378.45</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43035</v>
      </c>
      <c r="C335" s="16">
        <v>372.07</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43028</v>
      </c>
      <c r="C336" s="16">
        <v>370.27</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43021</v>
      </c>
      <c r="C337" s="16">
        <v>372.26</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43014</v>
      </c>
      <c r="C338" s="16">
        <v>373.48</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43007</v>
      </c>
      <c r="C339" s="16">
        <v>369.02</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43000</v>
      </c>
      <c r="C340" s="16">
        <v>369.26</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42993</v>
      </c>
      <c r="C341" s="16">
        <v>368.78</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42986</v>
      </c>
      <c r="C342" s="16">
        <v>362.59</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42979</v>
      </c>
      <c r="C343" s="16">
        <v>365.48</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42972</v>
      </c>
      <c r="C344" s="16">
        <v>365.54</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42965</v>
      </c>
      <c r="C345" s="16">
        <v>365.1</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42958</v>
      </c>
      <c r="C346" s="16">
        <v>360.71</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42951</v>
      </c>
      <c r="C347" s="16">
        <v>364.24</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42944</v>
      </c>
      <c r="C348" s="16">
        <v>370.85</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42937</v>
      </c>
      <c r="C349" s="16">
        <v>379.77</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42933</v>
      </c>
      <c r="C350" s="16">
        <v>380.92</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42923</v>
      </c>
      <c r="C351" s="16">
        <v>370.93</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42916</v>
      </c>
      <c r="C352" s="16">
        <v>371.07</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42909</v>
      </c>
      <c r="C353" s="16">
        <v>382.97</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42902</v>
      </c>
      <c r="C354" s="16">
        <v>379.68</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42895</v>
      </c>
      <c r="C355" s="16">
        <v>380.03</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42888</v>
      </c>
      <c r="C356" s="16">
        <v>383.72</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42881</v>
      </c>
      <c r="C357" s="16">
        <v>380.26</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42874</v>
      </c>
      <c r="C358" s="16">
        <v>375.09</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42867</v>
      </c>
      <c r="C359" s="16">
        <v>379.01</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42860</v>
      </c>
      <c r="C360" s="16">
        <v>378.97</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42853</v>
      </c>
      <c r="C361" s="16">
        <v>369.58</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42846</v>
      </c>
      <c r="C362" s="16">
        <v>357.68</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42843</v>
      </c>
      <c r="C363" s="16">
        <v>358.53</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42832</v>
      </c>
      <c r="C364" s="16">
        <v>355.6</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42825</v>
      </c>
      <c r="C365" s="16">
        <v>352.89</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42818</v>
      </c>
      <c r="C366" s="16">
        <v>349.93</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42811</v>
      </c>
      <c r="C367" s="16">
        <v>354.21</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42804</v>
      </c>
      <c r="C368" s="16">
        <v>353.43</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42797</v>
      </c>
      <c r="C369" s="16">
        <v>351.65</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42790</v>
      </c>
      <c r="C370" s="16">
        <v>348.62</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42783</v>
      </c>
      <c r="C371" s="16">
        <v>344.85</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42776</v>
      </c>
      <c r="C372" s="16">
        <v>340.8</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42769</v>
      </c>
      <c r="C373" s="16">
        <v>339.21</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42762</v>
      </c>
      <c r="C374" s="16">
        <v>341.41</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42755</v>
      </c>
      <c r="C375" s="16">
        <v>338.77</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42748</v>
      </c>
      <c r="C376" s="16">
        <v>336.85</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42741</v>
      </c>
      <c r="C377" s="16">
        <v>335.98</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42734</v>
      </c>
      <c r="C378" s="16">
        <v>334.02</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42727</v>
      </c>
      <c r="C379" s="16">
        <v>333.06</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42720</v>
      </c>
      <c r="C380" s="16">
        <v>329.86</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42713</v>
      </c>
      <c r="C381" s="16">
        <v>325.83</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42706</v>
      </c>
      <c r="C382" s="16">
        <v>314.61</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42699</v>
      </c>
      <c r="C383" s="16">
        <v>318.82</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42692</v>
      </c>
      <c r="C384" s="16">
        <v>317.60000000000002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42688</v>
      </c>
      <c r="C385" s="16">
        <v>315.08</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42678</v>
      </c>
      <c r="C386" s="16">
        <v>312.95999999999998</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42671</v>
      </c>
      <c r="C387" s="16">
        <v>320.20999999999998</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42664</v>
      </c>
      <c r="C388" s="16">
        <v>324.5</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42657</v>
      </c>
      <c r="C389" s="16">
        <v>319.52</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42650</v>
      </c>
      <c r="C390" s="16">
        <v>320.45999999999998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42643</v>
      </c>
      <c r="C391" s="16">
        <v>319.26</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42636</v>
      </c>
      <c r="C392" s="16">
        <v>327.39999999999998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42629</v>
      </c>
      <c r="C393" s="16">
        <v>321.68</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42622</v>
      </c>
      <c r="C394" s="16">
        <v>325.92</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42615</v>
      </c>
      <c r="C395" s="16">
        <v>322.69</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42608</v>
      </c>
      <c r="C396" s="16">
        <v>321.02999999999997</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42601</v>
      </c>
      <c r="C397" s="16">
        <v>320.04000000000002</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42594</v>
      </c>
      <c r="C398" s="16">
        <v>323.07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42587</v>
      </c>
      <c r="C399" s="16">
        <v>316.31</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42580</v>
      </c>
      <c r="C400" s="16">
        <v>318.31</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42573</v>
      </c>
      <c r="C401" s="16">
        <v>314.85000000000002</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42566</v>
      </c>
      <c r="C402" s="16">
        <v>309.37</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42559</v>
      </c>
      <c r="C403" s="16">
        <v>298.39</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42552</v>
      </c>
      <c r="C404" s="16">
        <v>304.61</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42545</v>
      </c>
      <c r="C405" s="16">
        <v>288.95</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42538</v>
      </c>
      <c r="C406" s="16">
        <v>297.88</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42531</v>
      </c>
      <c r="C407" s="16">
        <v>309.36</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42524</v>
      </c>
      <c r="C408" s="16">
        <v>313.88</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42517</v>
      </c>
      <c r="C409" s="16">
        <v>311.37</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42510</v>
      </c>
      <c r="C410" s="16">
        <v>301.76</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42503</v>
      </c>
      <c r="C411" s="16">
        <v>300.02999999999997</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42496</v>
      </c>
      <c r="C412" s="16">
        <v>300.37</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42489</v>
      </c>
      <c r="C413" s="16">
        <v>307.39999999999998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42482</v>
      </c>
      <c r="C414" s="16">
        <v>308.8</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42475</v>
      </c>
      <c r="C415" s="16">
        <v>304.91000000000003</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42468</v>
      </c>
      <c r="C416" s="16">
        <v>296.49</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42461</v>
      </c>
      <c r="C417" s="16">
        <v>302.14999999999998</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42458</v>
      </c>
      <c r="C418" s="16">
        <v>301.94</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42447</v>
      </c>
      <c r="C419" s="16">
        <v>302.77999999999997</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42440</v>
      </c>
      <c r="C420" s="16">
        <v>303.37</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42433</v>
      </c>
      <c r="C421" s="16">
        <v>302.08999999999997</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42426</v>
      </c>
      <c r="C422" s="16">
        <v>291.49</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42419</v>
      </c>
      <c r="C423" s="16">
        <v>292.64999999999998</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42412</v>
      </c>
      <c r="C424" s="16">
        <v>276.85000000000002</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42405</v>
      </c>
      <c r="C425" s="16">
        <v>293.98</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42398</v>
      </c>
      <c r="C426" s="16">
        <v>303.83999999999997</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42391</v>
      </c>
      <c r="C427" s="16">
        <v>300.81</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42384</v>
      </c>
      <c r="C428" s="16">
        <v>305.39999999999998</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42377</v>
      </c>
      <c r="C429" s="16">
        <v>308.77999999999997</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42373</v>
      </c>
      <c r="C430" s="16">
        <v>322.52999999999997</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42366</v>
      </c>
      <c r="C431" s="16">
        <v>326.08</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42356</v>
      </c>
      <c r="C432" s="16">
        <v>327.35000000000002</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42349</v>
      </c>
      <c r="C433" s="16">
        <v>326.95999999999998</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42342</v>
      </c>
      <c r="C434" s="16">
        <v>333.91</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42335</v>
      </c>
      <c r="C435" s="16">
        <v>342.05</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42328</v>
      </c>
      <c r="C436" s="16">
        <v>339.84</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42321</v>
      </c>
      <c r="C437" s="16">
        <v>336.9</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42314</v>
      </c>
      <c r="C438" s="16">
        <v>340.34</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42307</v>
      </c>
      <c r="C439" s="16">
        <v>336.44</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42300</v>
      </c>
      <c r="C440" s="16">
        <v>332.16</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42293</v>
      </c>
      <c r="C441" s="16">
        <v>323.33999999999997</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42286</v>
      </c>
      <c r="C442" s="16">
        <v>321.57</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42279</v>
      </c>
      <c r="C443" s="16">
        <v>312.02999999999997</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42272</v>
      </c>
      <c r="C444" s="16">
        <v>310.51</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42265</v>
      </c>
      <c r="C445" s="16">
        <v>321.68</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42258</v>
      </c>
      <c r="C446" s="16">
        <v>322.18</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42251</v>
      </c>
      <c r="C447" s="16">
        <v>321.99</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42244</v>
      </c>
      <c r="C448" s="16">
        <v>327.91</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42237</v>
      </c>
      <c r="C449" s="16">
        <v>328.48</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42230</v>
      </c>
      <c r="C450" s="16">
        <v>345.05</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42223</v>
      </c>
      <c r="C451" s="16">
        <v>354.92</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42216</v>
      </c>
      <c r="C452" s="16">
        <v>349.33</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42209</v>
      </c>
      <c r="C453" s="16">
        <v>353.34</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42202</v>
      </c>
      <c r="C454" s="16">
        <v>355.9</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42195</v>
      </c>
      <c r="C455" s="16">
        <v>340.52</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42188</v>
      </c>
      <c r="C456" s="16">
        <v>338.3</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42181</v>
      </c>
      <c r="C457" s="16">
        <v>347.49</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42174</v>
      </c>
      <c r="C458" s="16">
        <v>337.55</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42167</v>
      </c>
      <c r="C459" s="16">
        <v>344.52</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42160</v>
      </c>
      <c r="C460" s="16">
        <v>343.59</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42153</v>
      </c>
      <c r="C461" s="16">
        <v>354.28</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42146</v>
      </c>
      <c r="C462" s="16">
        <v>351.96</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42139</v>
      </c>
      <c r="C463" s="16">
        <v>345.69</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42135</v>
      </c>
      <c r="C464" s="16">
        <v>345.83</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42128</v>
      </c>
      <c r="C465" s="16">
        <v>344.17</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42118</v>
      </c>
      <c r="C466" s="16">
        <v>348.18</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42111</v>
      </c>
      <c r="C467" s="16">
        <v>348.45</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42104</v>
      </c>
      <c r="C468" s="16">
        <v>350.02</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42101</v>
      </c>
      <c r="C469" s="16">
        <v>343.73</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42090</v>
      </c>
      <c r="C470" s="16">
        <v>338.43</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42083</v>
      </c>
      <c r="C471" s="16">
        <v>342.91</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42076</v>
      </c>
      <c r="C472" s="16">
        <v>343.18</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42069</v>
      </c>
      <c r="C473" s="16">
        <v>337.8</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42062</v>
      </c>
      <c r="C474" s="16">
        <v>336.05</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42055</v>
      </c>
      <c r="C475" s="16">
        <v>328.95</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42048</v>
      </c>
      <c r="C476" s="16">
        <v>324.23</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42041</v>
      </c>
      <c r="C477" s="16">
        <v>319.13</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42034</v>
      </c>
      <c r="C478" s="16">
        <v>314.58999999999997</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42027</v>
      </c>
      <c r="C479" s="16">
        <v>311.32</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42020</v>
      </c>
      <c r="C480" s="16">
        <v>297.42</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42013</v>
      </c>
      <c r="C481" s="16">
        <v>295.08</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42006</v>
      </c>
      <c r="C482" s="16">
        <v>296.74</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42002</v>
      </c>
      <c r="C483" s="16">
        <v>297.08999999999997</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41992</v>
      </c>
      <c r="C484" s="16">
        <v>294.43</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41985</v>
      </c>
      <c r="C485" s="16">
        <v>289.95999999999998</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41978</v>
      </c>
      <c r="C486" s="16">
        <v>299.17</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41971</v>
      </c>
      <c r="C487" s="16">
        <v>298.69</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41964</v>
      </c>
      <c r="C488" s="16">
        <v>290.64</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41957</v>
      </c>
      <c r="C489" s="16">
        <v>287.02999999999997</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41950</v>
      </c>
      <c r="C490" s="16">
        <v>288.11</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41943</v>
      </c>
      <c r="C491" s="16">
        <v>285.60000000000002</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41936</v>
      </c>
      <c r="C492" s="16">
        <v>280.44</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41929</v>
      </c>
      <c r="C493" s="16">
        <v>266.81</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41922</v>
      </c>
      <c r="C494" s="16">
        <v>279.81</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41915</v>
      </c>
      <c r="C495" s="16">
        <v>288.85000000000002</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41908</v>
      </c>
      <c r="C496" s="16">
        <v>295.20999999999998</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41901</v>
      </c>
      <c r="C497" s="16">
        <v>303.54000000000002</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41894</v>
      </c>
      <c r="C498" s="16">
        <v>302.97000000000003</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41887</v>
      </c>
      <c r="C499" s="16">
        <v>305.52</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41880</v>
      </c>
      <c r="C500" s="16">
        <v>300.25</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41873</v>
      </c>
      <c r="C501" s="16">
        <v>296.95999999999998</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41869</v>
      </c>
      <c r="C502" s="16">
        <v>291.45999999999998</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41859</v>
      </c>
      <c r="C503" s="16">
        <v>282.04000000000002</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41852</v>
      </c>
      <c r="C504" s="16">
        <v>293.88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41845</v>
      </c>
      <c r="C505" s="16">
        <v>307.3</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41838</v>
      </c>
      <c r="C506" s="16">
        <v>301.18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41831</v>
      </c>
      <c r="C507" s="16">
        <v>302.37</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41824</v>
      </c>
      <c r="C508" s="16">
        <v>315.05</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41817</v>
      </c>
      <c r="C509" s="16">
        <v>312.44</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41810</v>
      </c>
      <c r="C510" s="16">
        <v>322</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41803</v>
      </c>
      <c r="C511" s="16">
        <v>322.08</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41796</v>
      </c>
      <c r="C512" s="16">
        <v>323.8</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41789</v>
      </c>
      <c r="C513" s="16">
        <v>319</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41782</v>
      </c>
      <c r="C514" s="16">
        <v>312.49</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41775</v>
      </c>
      <c r="C515" s="16">
        <v>312.32</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41768</v>
      </c>
      <c r="C516" s="16">
        <v>318.52999999999997</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41761</v>
      </c>
      <c r="C517" s="16">
        <v>320.08</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41754</v>
      </c>
      <c r="C518" s="16">
        <v>318.20999999999998</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41751</v>
      </c>
      <c r="C519" s="16">
        <v>317.74</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41740</v>
      </c>
      <c r="C520" s="16">
        <v>317.47000000000003</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41733</v>
      </c>
      <c r="C521" s="16">
        <v>322.45</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41726</v>
      </c>
      <c r="C522" s="16">
        <v>321.14999999999998</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41719</v>
      </c>
      <c r="C523" s="16">
        <v>320.24</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41712</v>
      </c>
      <c r="C524" s="16">
        <v>317.55</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41705</v>
      </c>
      <c r="C525" s="16">
        <v>319.7</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41698</v>
      </c>
      <c r="C526" s="16">
        <v>321.11</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41691</v>
      </c>
      <c r="C527" s="16">
        <v>321.17</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41684</v>
      </c>
      <c r="C528" s="16">
        <v>320.39999999999998</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41677</v>
      </c>
      <c r="C529" s="16">
        <v>319.88</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41670</v>
      </c>
      <c r="C530" s="16">
        <v>321.69</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41663</v>
      </c>
      <c r="C531" s="16">
        <v>322.12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41656</v>
      </c>
      <c r="C532" s="16">
        <v>322.62</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41649</v>
      </c>
      <c r="C533" s="16">
        <v>323.41000000000003</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41642</v>
      </c>
      <c r="C534" s="16">
        <v>323.33999999999997</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41635</v>
      </c>
      <c r="C535" s="16">
        <v>321.67</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41628</v>
      </c>
      <c r="C536" s="16">
        <v>322.52999999999997</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41621</v>
      </c>
      <c r="C537" s="16">
        <v>324.52999999999997</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41614</v>
      </c>
      <c r="C538" s="16">
        <v>326.37</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41607</v>
      </c>
      <c r="C539" s="16">
        <v>326.45</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41600</v>
      </c>
      <c r="C540" s="16">
        <v>328.35</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41593</v>
      </c>
      <c r="C541" s="16">
        <v>327.9</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41586</v>
      </c>
      <c r="C542" s="16">
        <v>327.43</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41582</v>
      </c>
      <c r="C543" s="16">
        <v>328.04</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41572</v>
      </c>
      <c r="C544" s="16">
        <v>327.72</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41565</v>
      </c>
      <c r="C545" s="16">
        <v>325.45</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41558</v>
      </c>
      <c r="C546" s="16">
        <v>325.39999999999998</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41551</v>
      </c>
      <c r="C547" s="16">
        <v>328.6</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41544</v>
      </c>
      <c r="C548" s="16">
        <v>329.12</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41537</v>
      </c>
      <c r="C549" s="16">
        <v>327.72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41530</v>
      </c>
      <c r="C550" s="16">
        <v>329.81</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41523</v>
      </c>
      <c r="C551" s="16">
        <v>327.33999999999997</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41516</v>
      </c>
      <c r="C552" s="16">
        <v>325.94</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41509</v>
      </c>
      <c r="C553" s="16">
        <v>324.39</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41502</v>
      </c>
      <c r="C554" s="16">
        <v>323.97000000000003</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41495</v>
      </c>
      <c r="C555" s="16">
        <v>321.67</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41488</v>
      </c>
      <c r="C556" s="16">
        <v>321.55</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41481</v>
      </c>
      <c r="C557" s="16">
        <v>323.70999999999998</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41474</v>
      </c>
      <c r="C558" s="16">
        <v>319.81</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41467</v>
      </c>
      <c r="C559" s="16">
        <v>322.14999999999998</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41460</v>
      </c>
      <c r="C560" s="16">
        <v>318.98</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41453</v>
      </c>
      <c r="C561" s="16">
        <v>319.89</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41446</v>
      </c>
      <c r="C562" s="16">
        <v>320.45</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41439</v>
      </c>
      <c r="C563" s="16">
        <v>321.77999999999997</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41432</v>
      </c>
      <c r="C564" s="16">
        <v>322.08999999999997</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41425</v>
      </c>
      <c r="C565" s="16">
        <v>321.39</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41418</v>
      </c>
      <c r="C566" s="16">
        <v>322.95</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41411</v>
      </c>
      <c r="C567" s="16">
        <v>322.02</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41404</v>
      </c>
      <c r="C568" s="16">
        <v>322.13</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41397</v>
      </c>
      <c r="C569" s="16">
        <v>324.08</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41390</v>
      </c>
      <c r="C570" s="16">
        <v>321.45</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41383</v>
      </c>
      <c r="C571" s="16">
        <v>314.83</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41376</v>
      </c>
      <c r="C572" s="16">
        <v>321.14999999999998</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41369</v>
      </c>
      <c r="C573" s="16">
        <v>319.19</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41366</v>
      </c>
      <c r="C574" s="16">
        <v>318.60000000000002</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41355</v>
      </c>
      <c r="C575" s="16">
        <v>323.77</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41348</v>
      </c>
      <c r="C576" s="16">
        <v>325.27999999999997</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41341</v>
      </c>
      <c r="C577" s="16">
        <v>322.95999999999998</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41334</v>
      </c>
      <c r="C578" s="16">
        <v>324.45999999999998</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41327</v>
      </c>
      <c r="C579" s="16">
        <v>330.81</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41320</v>
      </c>
      <c r="C580" s="16">
        <v>332.04</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41313</v>
      </c>
      <c r="C581" s="16">
        <v>336.91</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41306</v>
      </c>
      <c r="C582" s="16">
        <v>334.47</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41299</v>
      </c>
      <c r="C583" s="16">
        <v>337.44</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41292</v>
      </c>
      <c r="C584" s="16">
        <v>339.22</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41285</v>
      </c>
      <c r="C585" s="16">
        <v>338.44</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41278</v>
      </c>
      <c r="C586" s="16">
        <v>337.02</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41271</v>
      </c>
      <c r="C587" s="16">
        <v>332.38</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41264</v>
      </c>
      <c r="C588" s="16">
        <v>330.34</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41257</v>
      </c>
      <c r="C589" s="16">
        <v>327.95</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41250</v>
      </c>
      <c r="C590" s="16">
        <v>330.63</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41243</v>
      </c>
      <c r="C591" s="16">
        <v>329.94</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41236</v>
      </c>
      <c r="C592" s="16">
        <v>323.06</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41229</v>
      </c>
      <c r="C593" s="16">
        <v>315.72000000000003</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41222</v>
      </c>
      <c r="C594" s="16">
        <v>320.60000000000002</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41215</v>
      </c>
      <c r="C595" s="16">
        <v>324.76</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41208</v>
      </c>
      <c r="C596" s="16">
        <v>322.64</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41201</v>
      </c>
      <c r="C597" s="16">
        <v>330.53</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41194</v>
      </c>
      <c r="C598" s="16">
        <v>326.3</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41187</v>
      </c>
      <c r="C599" s="16">
        <v>327.88</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41180</v>
      </c>
      <c r="C600" s="16">
        <v>328.36</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41173</v>
      </c>
      <c r="C601" s="16">
        <v>332.01</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41166</v>
      </c>
      <c r="C602" s="16">
        <v>330.14</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41159</v>
      </c>
      <c r="C603" s="16">
        <v>327.06</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41152</v>
      </c>
      <c r="C604" s="16">
        <v>325.52</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41145</v>
      </c>
      <c r="C605" s="16">
        <v>328.08</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41138</v>
      </c>
      <c r="C606" s="16">
        <v>332.7</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41131</v>
      </c>
      <c r="C607" s="16">
        <v>328.43</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41124</v>
      </c>
      <c r="C608" s="16">
        <v>318.08</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41117</v>
      </c>
      <c r="C609" s="16">
        <v>317.67</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41110</v>
      </c>
      <c r="C610" s="16">
        <v>320.16000000000003</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41103</v>
      </c>
      <c r="C611" s="16">
        <v>310.10000000000002</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41096</v>
      </c>
      <c r="C612" s="16">
        <v>311.95</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41089</v>
      </c>
      <c r="C613" s="16">
        <v>316.37</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41082</v>
      </c>
      <c r="C614" s="16">
        <v>315.5</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41075</v>
      </c>
      <c r="C615" s="16">
        <v>310.24</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41068</v>
      </c>
      <c r="C616" s="16">
        <v>316.05</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41061</v>
      </c>
      <c r="C617" s="16">
        <v>312.31</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41054</v>
      </c>
      <c r="C618" s="16">
        <v>315.70999999999998</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41047</v>
      </c>
      <c r="C619" s="16">
        <v>315.26</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41040</v>
      </c>
      <c r="C620" s="16">
        <v>326.85000000000002</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41033</v>
      </c>
      <c r="C621" s="16">
        <v>336.52</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41026</v>
      </c>
      <c r="C622" s="16">
        <v>333.56</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41019</v>
      </c>
      <c r="C623" s="16">
        <v>334.62</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41012</v>
      </c>
      <c r="C624" s="16">
        <v>340.46</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41009</v>
      </c>
      <c r="C625" s="16">
        <v>341.54</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40998</v>
      </c>
      <c r="C626" s="16">
        <v>351.52</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40991</v>
      </c>
      <c r="C627" s="16">
        <v>353.02</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40984</v>
      </c>
      <c r="C628" s="16">
        <v>361.56</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40977</v>
      </c>
      <c r="C629" s="16">
        <v>357.31</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40970</v>
      </c>
      <c r="C630" s="16">
        <v>360.23</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40963</v>
      </c>
      <c r="C631" s="16">
        <v>356.44</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40956</v>
      </c>
      <c r="C632" s="16">
        <v>355.29</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40949</v>
      </c>
      <c r="C633" s="16">
        <v>353.51</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40942</v>
      </c>
      <c r="C634" s="16">
        <v>349.44</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40935</v>
      </c>
      <c r="C635" s="16">
        <v>341.74</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40928</v>
      </c>
      <c r="C636" s="16">
        <v>338.73</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40921</v>
      </c>
      <c r="C637" s="16">
        <v>332.86</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40914</v>
      </c>
      <c r="C638" s="16">
        <v>324.95999999999998</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40907</v>
      </c>
      <c r="C639" s="16">
        <v>316.10000000000002</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40900</v>
      </c>
      <c r="C640" s="16">
        <v>314.44</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40893</v>
      </c>
      <c r="C641" s="16">
        <v>308.88</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40886</v>
      </c>
      <c r="C642" s="16">
        <v>315.55</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40879</v>
      </c>
      <c r="C643" s="16">
        <v>319.92</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40872</v>
      </c>
      <c r="C644" s="16">
        <v>299.64999999999998</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40865</v>
      </c>
      <c r="C645" s="16">
        <v>315.25</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40861</v>
      </c>
      <c r="C646" s="16">
        <v>327.44</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40851</v>
      </c>
      <c r="C647" s="16">
        <v>327.20999999999998</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40844</v>
      </c>
      <c r="C648" s="16">
        <v>332.92</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40837</v>
      </c>
      <c r="C649" s="16">
        <v>316.95</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40830</v>
      </c>
      <c r="C650" s="16">
        <v>323.02999999999997</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40823</v>
      </c>
      <c r="C651" s="16">
        <v>313.95999999999998</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40816</v>
      </c>
      <c r="C652" s="16">
        <v>316.70999999999998</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40809</v>
      </c>
      <c r="C653" s="16">
        <v>315.3</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40802</v>
      </c>
      <c r="C654" s="16">
        <v>336.85</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40795</v>
      </c>
      <c r="C655" s="16">
        <v>337.06</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40788</v>
      </c>
      <c r="C656" s="16">
        <v>340.48</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40781</v>
      </c>
      <c r="C657" s="16">
        <v>326.16000000000003</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40774</v>
      </c>
      <c r="C658" s="16">
        <v>320.69</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40767</v>
      </c>
      <c r="C659" s="16">
        <v>328.15</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40760</v>
      </c>
      <c r="C660" s="16">
        <v>328.38</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40753</v>
      </c>
      <c r="C661" s="16">
        <v>367.61</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40746</v>
      </c>
      <c r="C662" s="16">
        <v>378.35</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40739</v>
      </c>
      <c r="C663" s="16">
        <v>372.89</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40732</v>
      </c>
      <c r="C664" s="16">
        <v>384.7</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40725</v>
      </c>
      <c r="C665" s="16">
        <v>379.37</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40718</v>
      </c>
      <c r="C666" s="16">
        <v>369.98</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40711</v>
      </c>
      <c r="C667" s="16">
        <v>369.56</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40704</v>
      </c>
      <c r="C668" s="16">
        <v>376.17</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40697</v>
      </c>
      <c r="C669" s="16">
        <v>377.63</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40690</v>
      </c>
      <c r="C670" s="16">
        <v>377.99</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40683</v>
      </c>
      <c r="C671" s="16">
        <v>381.21</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40676</v>
      </c>
      <c r="C672" s="16">
        <v>383.16</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40669</v>
      </c>
      <c r="C673" s="16">
        <v>380.21</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40662</v>
      </c>
      <c r="C674" s="16">
        <v>387.05</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40659</v>
      </c>
      <c r="C675" s="16">
        <v>382.93</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40648</v>
      </c>
      <c r="C676" s="16">
        <v>379.71</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40641</v>
      </c>
      <c r="C677" s="16">
        <v>381.96</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40634</v>
      </c>
      <c r="C678" s="16">
        <v>371.36</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40627</v>
      </c>
      <c r="C679" s="16">
        <v>367.09</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40620</v>
      </c>
      <c r="C680" s="16">
        <v>354.01</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40613</v>
      </c>
      <c r="C681" s="16">
        <v>363.14</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40606</v>
      </c>
      <c r="C682" s="16">
        <v>375.05</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40599</v>
      </c>
      <c r="C683" s="16">
        <v>365.48</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40592</v>
      </c>
      <c r="C684" s="16">
        <v>375.25</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40585</v>
      </c>
      <c r="C685" s="16">
        <v>370.89</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40578</v>
      </c>
      <c r="C686" s="16">
        <v>370.77</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40571</v>
      </c>
      <c r="C687" s="16">
        <v>368.98</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40564</v>
      </c>
      <c r="C688" s="16">
        <v>365.26</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40557</v>
      </c>
      <c r="C689" s="16">
        <v>371.33</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40550</v>
      </c>
      <c r="C690" s="16">
        <v>368.47</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40543</v>
      </c>
      <c r="C691" s="16">
        <v>364.51</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40536</v>
      </c>
      <c r="C692" s="16">
        <v>364.4</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40529</v>
      </c>
      <c r="C693" s="16">
        <v>359.02</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40522</v>
      </c>
      <c r="C694" s="16">
        <v>359.51</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40515</v>
      </c>
      <c r="C695" s="16">
        <v>351.36</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40508</v>
      </c>
      <c r="C696" s="16">
        <v>346.03</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40501</v>
      </c>
      <c r="C697" s="16">
        <v>353.4</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40494</v>
      </c>
      <c r="C698" s="16">
        <v>346.98</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40487</v>
      </c>
      <c r="C699" s="16">
        <v>345.49</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40480</v>
      </c>
      <c r="C700" s="16">
        <v>338.53</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40473</v>
      </c>
      <c r="C701" s="16">
        <v>338.37</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40466</v>
      </c>
      <c r="C702" s="16">
        <v>337.02</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40459</v>
      </c>
      <c r="C703" s="16">
        <v>331.66</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40452</v>
      </c>
      <c r="C704" s="16">
        <v>327.32</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40445</v>
      </c>
      <c r="C705" s="16">
        <v>322.95999999999998</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40438</v>
      </c>
      <c r="C706" s="16">
        <v>323.94</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40431</v>
      </c>
      <c r="C707" s="16">
        <v>318.99</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40424</v>
      </c>
      <c r="C708" s="16">
        <v>312.72000000000003</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40417</v>
      </c>
      <c r="C709" s="16">
        <v>302.08999999999997</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40410</v>
      </c>
      <c r="C710" s="16">
        <v>308.31</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40403</v>
      </c>
      <c r="C711" s="16">
        <v>311.82</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40396</v>
      </c>
      <c r="C712" s="16">
        <v>319.02999999999997</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40389</v>
      </c>
      <c r="C713" s="16">
        <v>312.94</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40382</v>
      </c>
      <c r="C714" s="16">
        <v>310.37</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40375</v>
      </c>
      <c r="C715" s="16">
        <v>313.08</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40368</v>
      </c>
      <c r="C716" s="16">
        <v>308.42</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40361</v>
      </c>
      <c r="C717" s="16">
        <v>300.18</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40354</v>
      </c>
      <c r="C718" s="16">
        <v>311.17</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40347</v>
      </c>
      <c r="C719" s="16">
        <v>318.26</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40340</v>
      </c>
      <c r="C720" s="16">
        <v>311.36</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40333</v>
      </c>
      <c r="C721" s="16">
        <v>314.24</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40326</v>
      </c>
      <c r="C722" s="16">
        <v>308.52999999999997</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40319</v>
      </c>
      <c r="C723" s="16">
        <v>300.75</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40312</v>
      </c>
      <c r="C724" s="16">
        <v>316.63</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40305</v>
      </c>
      <c r="C725" s="16">
        <v>301.39999999999998</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40298</v>
      </c>
      <c r="C726" s="16">
        <v>319.27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40291</v>
      </c>
      <c r="C727" s="16">
        <v>324.14999999999998</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40284</v>
      </c>
      <c r="C728" s="16">
        <v>329.41</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40277</v>
      </c>
      <c r="C729" s="16">
        <v>327.08999999999997</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40274</v>
      </c>
      <c r="C730" s="16">
        <v>325.37</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40263</v>
      </c>
      <c r="C731" s="16">
        <v>320.86</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40256</v>
      </c>
      <c r="C732" s="16">
        <v>318.41000000000003</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40249</v>
      </c>
      <c r="C733" s="16">
        <v>312.91000000000003</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40242</v>
      </c>
      <c r="C734" s="16">
        <v>309.83</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40235</v>
      </c>
      <c r="C735" s="16">
        <v>300.76</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40228</v>
      </c>
      <c r="C736" s="16">
        <v>301.32</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40221</v>
      </c>
      <c r="C737" s="16">
        <v>299.72000000000003</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40214</v>
      </c>
      <c r="C738" s="16">
        <v>304.39</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40207</v>
      </c>
      <c r="C739" s="16">
        <v>307.64999999999998</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40200</v>
      </c>
      <c r="C740" s="16">
        <v>314.02</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40193</v>
      </c>
      <c r="C741" s="16">
        <v>319.8</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40186</v>
      </c>
      <c r="C742" s="16">
        <v>317.14</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40182</v>
      </c>
      <c r="C743" s="16">
        <v>311.8</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40175</v>
      </c>
      <c r="C744" s="16">
        <v>308.39999999999998</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40165</v>
      </c>
      <c r="C745" s="16">
        <v>300.82</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40158</v>
      </c>
      <c r="C746" s="16">
        <v>299.05</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40151</v>
      </c>
      <c r="C747" s="16">
        <v>301.33999999999997</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40144</v>
      </c>
      <c r="C748" s="16">
        <v>293.20999999999998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40137</v>
      </c>
      <c r="C749" s="16">
        <v>306.31</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40130</v>
      </c>
      <c r="C750" s="16">
        <v>305.99</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40123</v>
      </c>
      <c r="C751" s="16">
        <v>300.69</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40116</v>
      </c>
      <c r="C752" s="16">
        <v>301.01</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40109</v>
      </c>
      <c r="C753" s="16">
        <v>310.73</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40102</v>
      </c>
      <c r="C754" s="16">
        <v>311.42</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40095</v>
      </c>
      <c r="C755" s="16">
        <v>307.98</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40088</v>
      </c>
      <c r="C756" s="16">
        <v>300.13</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40081</v>
      </c>
      <c r="C757" s="16">
        <v>300.95</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40074</v>
      </c>
      <c r="C758" s="16">
        <v>304.14999999999998</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40067</v>
      </c>
      <c r="C759" s="16">
        <v>300.88</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40060</v>
      </c>
      <c r="C760" s="16">
        <v>292.35000000000002</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40053</v>
      </c>
      <c r="C761" s="16">
        <v>294.38</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40046</v>
      </c>
      <c r="C762" s="16">
        <v>285.14</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40039</v>
      </c>
      <c r="C763" s="16">
        <v>286</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40032</v>
      </c>
      <c r="C764" s="16">
        <v>280.37</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40025</v>
      </c>
      <c r="C765" s="16">
        <v>277.86</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40018</v>
      </c>
      <c r="C766" s="16">
        <v>271.8</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40011</v>
      </c>
      <c r="C767" s="16">
        <v>264.42</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40004</v>
      </c>
      <c r="C768" s="16">
        <v>255.53</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39997</v>
      </c>
      <c r="C769" s="16">
        <v>265.77</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39990</v>
      </c>
      <c r="C770" s="16">
        <v>268.43</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39983</v>
      </c>
      <c r="C771" s="16">
        <v>268.36</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39976</v>
      </c>
      <c r="C772" s="16">
        <v>275.33</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39969</v>
      </c>
      <c r="C773" s="16">
        <v>274.13</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39962</v>
      </c>
      <c r="C774" s="16">
        <v>273.33999999999997</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39955</v>
      </c>
      <c r="C775" s="16">
        <v>267.18</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39948</v>
      </c>
      <c r="C776" s="16">
        <v>264.26</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39944</v>
      </c>
      <c r="C777" s="16">
        <v>268.74</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39937</v>
      </c>
      <c r="C778" s="16">
        <v>260.20999999999998</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39927</v>
      </c>
      <c r="C779" s="16">
        <v>250.97</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39920</v>
      </c>
      <c r="C780" s="16">
        <v>250.63</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39917</v>
      </c>
      <c r="C781" s="16">
        <v>246.54</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39906</v>
      </c>
      <c r="C782" s="16">
        <v>242.45</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39899</v>
      </c>
      <c r="C783" s="16">
        <v>239.41</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39892</v>
      </c>
      <c r="C784" s="16">
        <v>226.02</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39885</v>
      </c>
      <c r="C785" s="16">
        <v>223.24</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39878</v>
      </c>
      <c r="C786" s="16">
        <v>216.96</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39871</v>
      </c>
      <c r="C787" s="16">
        <v>226.12</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39864</v>
      </c>
      <c r="C788" s="16">
        <v>235.07</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39857</v>
      </c>
      <c r="C789" s="16">
        <v>243.16</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39850</v>
      </c>
      <c r="C790" s="16">
        <v>245</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39843</v>
      </c>
      <c r="C791" s="16">
        <v>236.97</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39836</v>
      </c>
      <c r="C792" s="16">
        <v>230.43</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39829</v>
      </c>
      <c r="C793" s="16">
        <v>241.9</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39822</v>
      </c>
      <c r="C794" s="16">
        <v>253.87</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39815</v>
      </c>
      <c r="C795" s="16">
        <v>244.58</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39811</v>
      </c>
      <c r="C796" s="16">
        <v>238.15</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39801</v>
      </c>
      <c r="C797" s="16">
        <v>240.56</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39794</v>
      </c>
      <c r="C798" s="16">
        <v>238.22</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39787</v>
      </c>
      <c r="C799" s="16">
        <v>238.75</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39780</v>
      </c>
      <c r="C800" s="16">
        <v>247.38</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39773</v>
      </c>
      <c r="C801" s="16">
        <v>238.83</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39766</v>
      </c>
      <c r="C802" s="16">
        <v>257.60000000000002</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39759</v>
      </c>
      <c r="C803" s="16">
        <v>260.5</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39752</v>
      </c>
      <c r="C804" s="16">
        <v>257.08999999999997</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39745</v>
      </c>
      <c r="C805" s="16">
        <v>250.25</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39738</v>
      </c>
      <c r="C806" s="16">
        <v>265.69</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39731</v>
      </c>
      <c r="C807" s="16">
        <v>257.83</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39724</v>
      </c>
      <c r="C808" s="16">
        <v>313.10000000000002</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39717</v>
      </c>
      <c r="C809" s="16">
        <v>325.38</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39710</v>
      </c>
      <c r="C810" s="16">
        <v>327.37</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39703</v>
      </c>
      <c r="C811" s="16">
        <v>332.24</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39696</v>
      </c>
      <c r="C812" s="16">
        <v>337.64</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39689</v>
      </c>
      <c r="C813" s="16">
        <v>349.84</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39682</v>
      </c>
      <c r="C814" s="16">
        <v>343.33</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39678</v>
      </c>
      <c r="C815" s="16">
        <v>348.08</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39668</v>
      </c>
      <c r="C816" s="16">
        <v>345.93</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39661</v>
      </c>
      <c r="C817" s="16">
        <v>343.58</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39654</v>
      </c>
      <c r="C818" s="16">
        <v>342.41</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39647</v>
      </c>
      <c r="C819" s="16">
        <v>339.93</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39640</v>
      </c>
      <c r="C820" s="16">
        <v>341.63</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39633</v>
      </c>
      <c r="C821" s="16">
        <v>354.47</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39626</v>
      </c>
      <c r="C822" s="16">
        <v>357.4</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39619</v>
      </c>
      <c r="C823" s="16">
        <v>370.65</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39612</v>
      </c>
      <c r="C824" s="16">
        <v>376.02</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39605</v>
      </c>
      <c r="C825" s="16">
        <v>384.68</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39598</v>
      </c>
      <c r="C826" s="16">
        <v>385.51</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39591</v>
      </c>
      <c r="C827" s="16">
        <v>387.44</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39584</v>
      </c>
      <c r="C828" s="16">
        <v>386.21</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39577</v>
      </c>
      <c r="C829" s="16">
        <v>383.6</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v>39570</v>
      </c>
      <c r="C830" s="16">
        <v>382.06</v>
      </c>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v>39563</v>
      </c>
      <c r="C831" s="16">
        <v>377.5</v>
      </c>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v>39556</v>
      </c>
      <c r="C832" s="16">
        <v>376.37</v>
      </c>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v>39549</v>
      </c>
      <c r="C833" s="16">
        <v>377.79</v>
      </c>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v>39542</v>
      </c>
      <c r="C834" s="16">
        <v>380.55</v>
      </c>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v>39535</v>
      </c>
      <c r="C835" s="16">
        <v>371.78</v>
      </c>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v>39532</v>
      </c>
      <c r="C836" s="16">
        <v>367.87</v>
      </c>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v>39521</v>
      </c>
      <c r="C837" s="16">
        <v>373.87</v>
      </c>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v>39514</v>
      </c>
      <c r="C838" s="16">
        <v>375.38</v>
      </c>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v>39507</v>
      </c>
      <c r="C839" s="16">
        <v>382.32</v>
      </c>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v>39500</v>
      </c>
      <c r="C840" s="16">
        <v>381.97</v>
      </c>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v>39493</v>
      </c>
      <c r="C841" s="16">
        <v>377.91</v>
      </c>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v>39486</v>
      </c>
      <c r="C842" s="16">
        <v>373.02</v>
      </c>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v>39479</v>
      </c>
      <c r="C843" s="16">
        <v>377.96</v>
      </c>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v>39472</v>
      </c>
      <c r="C844" s="16">
        <v>381.45</v>
      </c>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v>39465</v>
      </c>
      <c r="C845" s="16">
        <v>386.21</v>
      </c>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v>39458</v>
      </c>
      <c r="C846" s="16">
        <v>404.4</v>
      </c>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v>39451</v>
      </c>
      <c r="C847" s="16">
        <v>420.06</v>
      </c>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SRmLvCVfkP101l7Uy2kCK/EaZZ/dVBdIYYCtSDvOSg/7nCtTXl05ZW8cUklbe9etAcu9sQwVF4WKQEKkP1UQ3w==" saltValue="BVDMFq4Nri2ZmESdgSWplg==" spinCount="100000" sheet="1" objects="1" scenarios="1"/>
  <dataConsolidate/>
  <mergeCells count="74">
    <mergeCell ref="B2:C2"/>
    <mergeCell ref="E2:L2"/>
    <mergeCell ref="N2:W2"/>
    <mergeCell ref="Y2:AH2"/>
    <mergeCell ref="AJ2:AM2"/>
    <mergeCell ref="G4:L4"/>
    <mergeCell ref="P4:W4"/>
    <mergeCell ref="AA4:AH4"/>
    <mergeCell ref="G5:L5"/>
    <mergeCell ref="P5:W5"/>
    <mergeCell ref="AA5:AH5"/>
    <mergeCell ref="E3:L3"/>
    <mergeCell ref="N3:W3"/>
    <mergeCell ref="Y3:AH3"/>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5.8999999999999997E-2</v>
      </c>
      <c r="O8" s="203" t="s">
        <v>213</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-0.78958280003715686</v>
      </c>
      <c r="J11" s="219">
        <v>-0.32426741678313409</v>
      </c>
      <c r="K11" s="220"/>
      <c r="R11" s="283" t="s">
        <v>232</v>
      </c>
      <c r="S11" s="285" t="s">
        <v>233</v>
      </c>
      <c r="T11" s="286"/>
      <c r="U11" s="286"/>
      <c r="V11" s="287"/>
      <c r="W11" s="291" t="s">
        <v>234</v>
      </c>
    </row>
    <row r="12" spans="2:24" ht="15" customHeight="1" x14ac:dyDescent="0.25">
      <c r="B12" s="189" t="s">
        <v>235</v>
      </c>
      <c r="F12" t="s">
        <v>203</v>
      </c>
      <c r="G12" s="198" t="s">
        <v>236</v>
      </c>
      <c r="H12" s="214" t="s">
        <v>225</v>
      </c>
      <c r="I12" s="215" t="s">
        <v>237</v>
      </c>
      <c r="J12" s="215" t="s">
        <v>238</v>
      </c>
      <c r="K12" s="215" t="s">
        <v>228</v>
      </c>
      <c r="R12" s="284"/>
      <c r="S12" s="288"/>
      <c r="T12" s="289"/>
      <c r="U12" s="289"/>
      <c r="V12" s="290"/>
      <c r="W12" s="292"/>
    </row>
    <row r="13" spans="2:24" ht="15" customHeight="1" x14ac:dyDescent="0.25">
      <c r="B13" s="189" t="s">
        <v>239</v>
      </c>
      <c r="F13" t="s">
        <v>203</v>
      </c>
      <c r="G13" s="217"/>
      <c r="H13" s="218" t="s">
        <v>231</v>
      </c>
      <c r="I13" s="219">
        <v>-0.25702083994499103</v>
      </c>
      <c r="J13" s="219">
        <v>-2.9607785801034958E-2</v>
      </c>
      <c r="K13" s="220"/>
      <c r="R13" s="283" t="s">
        <v>240</v>
      </c>
      <c r="S13" s="285" t="s">
        <v>241</v>
      </c>
      <c r="T13" s="286"/>
      <c r="U13" s="286"/>
      <c r="V13" s="287"/>
      <c r="W13" s="291" t="s">
        <v>242</v>
      </c>
    </row>
    <row r="14" spans="2:24" ht="15" customHeight="1" x14ac:dyDescent="0.25">
      <c r="G14" s="198" t="s">
        <v>243</v>
      </c>
      <c r="H14" s="214" t="s">
        <v>225</v>
      </c>
      <c r="I14" s="215" t="s">
        <v>244</v>
      </c>
      <c r="J14" s="215" t="s">
        <v>245</v>
      </c>
      <c r="K14" s="215" t="s">
        <v>228</v>
      </c>
      <c r="R14" s="284"/>
      <c r="S14" s="288"/>
      <c r="T14" s="289"/>
      <c r="U14" s="289"/>
      <c r="V14" s="290"/>
      <c r="W14" s="292"/>
    </row>
    <row r="15" spans="2:24" x14ac:dyDescent="0.25">
      <c r="G15" s="217"/>
      <c r="H15" s="218" t="s">
        <v>231</v>
      </c>
      <c r="I15" s="219">
        <v>2.6460845369020713E-3</v>
      </c>
      <c r="J15" s="219">
        <v>2.4092091194536147E-2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83" t="s">
        <v>250</v>
      </c>
      <c r="S16" s="285" t="s">
        <v>251</v>
      </c>
      <c r="T16" s="286"/>
      <c r="U16" s="286"/>
      <c r="V16" s="287"/>
      <c r="W16" s="291" t="s">
        <v>222</v>
      </c>
    </row>
    <row r="17" spans="7:23" ht="15" customHeight="1" x14ac:dyDescent="0.25">
      <c r="G17" s="217"/>
      <c r="H17" s="218" t="s">
        <v>231</v>
      </c>
      <c r="I17" s="219">
        <v>0.29608930729597338</v>
      </c>
      <c r="J17" s="219">
        <v>8.3372575465764154E-2</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dSOLP9H7x8uYVmUpfQ8uT8wtzm5iniMOlGU0Ee7LwC73qs3URq/+5WBb7zmoF/UjxjM64MLDmojz16D7c2Oh0g==" saltValue="3YfzAPxD0/Z8YunlsQ7WIg=="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election activeCell="F11" sqref="F11"/>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82"/>
      <c r="C2" s="282"/>
      <c r="D2" s="9"/>
      <c r="E2" s="276" t="s">
        <v>0</v>
      </c>
      <c r="F2" s="277"/>
      <c r="G2" s="277"/>
      <c r="H2" s="277"/>
      <c r="I2" s="277"/>
      <c r="J2" s="277"/>
      <c r="K2" s="277"/>
      <c r="L2" s="278"/>
      <c r="M2" s="10"/>
      <c r="N2" s="276" t="s">
        <v>1</v>
      </c>
      <c r="O2" s="277"/>
      <c r="P2" s="277"/>
      <c r="Q2" s="277"/>
      <c r="R2" s="277"/>
      <c r="S2" s="277"/>
      <c r="T2" s="277"/>
      <c r="U2" s="277"/>
      <c r="V2" s="277"/>
      <c r="W2" s="278"/>
      <c r="Y2" s="276" t="s">
        <v>2</v>
      </c>
      <c r="Z2" s="277"/>
      <c r="AA2" s="277"/>
      <c r="AB2" s="277"/>
      <c r="AC2" s="277"/>
      <c r="AD2" s="277"/>
      <c r="AE2" s="277"/>
      <c r="AF2" s="277"/>
      <c r="AG2" s="277"/>
      <c r="AH2" s="278"/>
      <c r="AJ2" s="276" t="s">
        <v>3</v>
      </c>
      <c r="AK2" s="277"/>
      <c r="AL2" s="277"/>
      <c r="AM2" s="278"/>
      <c r="AN2" s="1"/>
      <c r="AP2" s="1"/>
      <c r="AQ2" s="1"/>
      <c r="AR2" s="1"/>
      <c r="AS2" s="1"/>
    </row>
    <row r="3" spans="1:45" ht="15" customHeight="1" thickBot="1" x14ac:dyDescent="0.25">
      <c r="B3" s="11" t="s">
        <v>4</v>
      </c>
      <c r="C3" s="12" t="s">
        <v>5</v>
      </c>
      <c r="D3" s="13"/>
      <c r="E3" s="279" t="s">
        <v>6</v>
      </c>
      <c r="F3" s="280"/>
      <c r="G3" s="280"/>
      <c r="H3" s="280"/>
      <c r="I3" s="280"/>
      <c r="J3" s="280"/>
      <c r="K3" s="280"/>
      <c r="L3" s="281"/>
      <c r="M3" s="14"/>
      <c r="N3" s="279" t="s">
        <v>6</v>
      </c>
      <c r="O3" s="280"/>
      <c r="P3" s="280"/>
      <c r="Q3" s="280"/>
      <c r="R3" s="280"/>
      <c r="S3" s="280"/>
      <c r="T3" s="280"/>
      <c r="U3" s="280"/>
      <c r="V3" s="280"/>
      <c r="W3" s="281"/>
      <c r="Y3" s="279" t="s">
        <v>7</v>
      </c>
      <c r="Z3" s="280"/>
      <c r="AA3" s="280"/>
      <c r="AB3" s="280"/>
      <c r="AC3" s="280"/>
      <c r="AD3" s="280"/>
      <c r="AE3" s="280"/>
      <c r="AF3" s="280"/>
      <c r="AG3" s="280"/>
      <c r="AH3" s="281"/>
      <c r="AN3" s="1"/>
      <c r="AP3" s="1"/>
      <c r="AQ3" s="1"/>
      <c r="AR3" s="1"/>
      <c r="AS3" s="1"/>
    </row>
    <row r="4" spans="1:45" ht="15" customHeight="1" x14ac:dyDescent="0.25">
      <c r="B4" s="15">
        <v>45352</v>
      </c>
      <c r="C4" s="16">
        <v>607.82000000000005</v>
      </c>
      <c r="D4" s="17"/>
      <c r="E4" s="18" t="s">
        <v>8</v>
      </c>
      <c r="F4" s="19" t="s">
        <v>9</v>
      </c>
      <c r="G4" s="253" t="s">
        <v>10</v>
      </c>
      <c r="H4" s="253"/>
      <c r="I4" s="253"/>
      <c r="J4" s="253"/>
      <c r="K4" s="253"/>
      <c r="L4" s="253"/>
      <c r="N4" s="18" t="s">
        <v>11</v>
      </c>
      <c r="O4" s="20">
        <v>45317</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45345</v>
      </c>
      <c r="C5" s="16">
        <v>607.41999999999996</v>
      </c>
      <c r="D5" s="17"/>
      <c r="E5" s="26" t="s">
        <v>19</v>
      </c>
      <c r="F5" s="19" t="s">
        <v>20</v>
      </c>
      <c r="G5" s="253" t="s">
        <v>21</v>
      </c>
      <c r="H5" s="253"/>
      <c r="I5" s="253"/>
      <c r="J5" s="253"/>
      <c r="K5" s="253"/>
      <c r="L5" s="253"/>
      <c r="N5" s="18" t="s">
        <v>22</v>
      </c>
      <c r="O5" s="27">
        <v>43490</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45338</v>
      </c>
      <c r="C6" s="16">
        <v>603.46</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45331</v>
      </c>
      <c r="C7" s="16">
        <v>600.30999999999995</v>
      </c>
      <c r="D7" s="17"/>
      <c r="E7" s="26" t="s">
        <v>36</v>
      </c>
      <c r="F7" s="36" t="s">
        <v>259</v>
      </c>
      <c r="G7" s="253" t="s">
        <v>38</v>
      </c>
      <c r="H7" s="253"/>
      <c r="I7" s="253"/>
      <c r="J7" s="253"/>
      <c r="K7" s="253"/>
      <c r="L7" s="253"/>
      <c r="O7" s="223"/>
      <c r="P7" s="37"/>
      <c r="Y7" s="18" t="s">
        <v>39</v>
      </c>
      <c r="Z7" s="27">
        <v>45317</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45324</v>
      </c>
      <c r="C8" s="16">
        <v>590.30999999999995</v>
      </c>
      <c r="D8" s="17"/>
      <c r="E8" s="26" t="s">
        <v>42</v>
      </c>
      <c r="F8" s="19" t="s">
        <v>43</v>
      </c>
      <c r="G8" s="253" t="s">
        <v>44</v>
      </c>
      <c r="H8" s="253"/>
      <c r="I8" s="253"/>
      <c r="J8" s="253"/>
      <c r="K8" s="253"/>
      <c r="L8" s="253"/>
      <c r="N8" s="273" t="s">
        <v>45</v>
      </c>
      <c r="O8" s="274"/>
      <c r="P8" s="274"/>
      <c r="Q8" s="274"/>
      <c r="R8" s="274"/>
      <c r="S8" s="274"/>
      <c r="T8" s="274"/>
      <c r="U8" s="274"/>
      <c r="V8" s="274"/>
      <c r="W8" s="275"/>
      <c r="X8" s="41"/>
      <c r="Y8" s="18" t="s">
        <v>46</v>
      </c>
      <c r="Z8" s="27">
        <v>41663</v>
      </c>
      <c r="AA8" s="253" t="s">
        <v>47</v>
      </c>
      <c r="AB8" s="253"/>
      <c r="AC8" s="253"/>
      <c r="AD8" s="253"/>
      <c r="AE8" s="253"/>
      <c r="AF8" s="253"/>
      <c r="AG8" s="253"/>
      <c r="AH8" s="253"/>
      <c r="AI8" s="1">
        <v>4</v>
      </c>
      <c r="AJ8" s="42" t="s">
        <v>48</v>
      </c>
      <c r="AK8" s="43">
        <v>0</v>
      </c>
      <c r="AL8" s="43"/>
      <c r="AM8" s="44">
        <v>4.4682088109968543E-2</v>
      </c>
      <c r="AN8" s="1"/>
      <c r="AP8" s="1"/>
      <c r="AQ8" s="1"/>
      <c r="AR8" s="1"/>
      <c r="AS8" s="1"/>
    </row>
    <row r="9" spans="1:45" x14ac:dyDescent="0.25">
      <c r="A9" s="223"/>
      <c r="B9" s="15">
        <v>45317</v>
      </c>
      <c r="C9" s="16">
        <v>584.29</v>
      </c>
      <c r="D9" s="17"/>
      <c r="E9" s="18" t="s">
        <v>49</v>
      </c>
      <c r="F9" s="225" t="s">
        <v>50</v>
      </c>
      <c r="G9" s="252" t="s">
        <v>49</v>
      </c>
      <c r="H9" s="252"/>
      <c r="I9" s="252"/>
      <c r="J9" s="252"/>
      <c r="K9" s="252"/>
      <c r="L9" s="252"/>
      <c r="N9" s="269" t="s">
        <v>51</v>
      </c>
      <c r="O9" s="270"/>
      <c r="P9" s="270"/>
      <c r="Q9" s="270"/>
      <c r="R9" s="271" t="s">
        <v>52</v>
      </c>
      <c r="S9" s="271"/>
      <c r="T9" s="271"/>
      <c r="U9" s="271"/>
      <c r="V9" s="271"/>
      <c r="W9" s="272"/>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45310</v>
      </c>
      <c r="C10" s="16">
        <v>568.48</v>
      </c>
      <c r="D10" s="17"/>
      <c r="E10" s="26" t="s">
        <v>58</v>
      </c>
      <c r="F10" s="19" t="b">
        <v>0</v>
      </c>
      <c r="G10" s="32" t="s">
        <v>58</v>
      </c>
      <c r="H10" s="32"/>
      <c r="I10" s="32"/>
      <c r="J10" s="32"/>
      <c r="K10" s="32"/>
      <c r="L10" s="32"/>
      <c r="N10" s="18" t="s">
        <v>59</v>
      </c>
      <c r="O10" s="50">
        <v>261</v>
      </c>
      <c r="P10" s="253" t="s">
        <v>60</v>
      </c>
      <c r="Q10" s="253"/>
      <c r="R10" s="257" t="s">
        <v>61</v>
      </c>
      <c r="S10" s="257"/>
      <c r="T10" s="257"/>
      <c r="U10" s="257"/>
      <c r="V10" s="257"/>
      <c r="W10" s="257"/>
      <c r="Z10" s="51"/>
      <c r="AI10" s="1">
        <v>6</v>
      </c>
      <c r="AJ10" s="52" t="s">
        <v>62</v>
      </c>
      <c r="AK10" s="53" t="s">
        <v>56</v>
      </c>
      <c r="AL10" s="53"/>
      <c r="AM10" s="54" t="s">
        <v>57</v>
      </c>
      <c r="AN10" s="1"/>
      <c r="AP10" s="1"/>
      <c r="AQ10" s="1"/>
      <c r="AR10" s="1"/>
      <c r="AS10" s="1"/>
    </row>
    <row r="11" spans="1:45" x14ac:dyDescent="0.25">
      <c r="A11" s="223"/>
      <c r="B11" s="15">
        <v>45303</v>
      </c>
      <c r="C11" s="16">
        <v>566.44000000000005</v>
      </c>
      <c r="D11" s="17"/>
      <c r="E11" s="18" t="s">
        <v>63</v>
      </c>
      <c r="F11" s="27">
        <v>45291</v>
      </c>
      <c r="G11" s="252" t="s">
        <v>63</v>
      </c>
      <c r="H11" s="252"/>
      <c r="I11" s="252"/>
      <c r="J11" s="252"/>
      <c r="K11" s="252"/>
      <c r="L11" s="252"/>
      <c r="N11" s="18" t="s">
        <v>64</v>
      </c>
      <c r="O11" s="226">
        <v>9.4907002473985881E-4</v>
      </c>
      <c r="P11" s="253" t="s">
        <v>65</v>
      </c>
      <c r="Q11" s="253"/>
      <c r="R11" s="257" t="s">
        <v>66</v>
      </c>
      <c r="S11" s="257"/>
      <c r="T11" s="257"/>
      <c r="U11" s="257"/>
      <c r="V11" s="257"/>
      <c r="W11" s="257"/>
      <c r="Y11" s="262" t="s">
        <v>67</v>
      </c>
      <c r="Z11" s="56" t="s">
        <v>68</v>
      </c>
      <c r="AA11" s="57" t="s">
        <v>17</v>
      </c>
      <c r="AB11" s="57" t="s">
        <v>18</v>
      </c>
      <c r="AC11" s="263" t="s">
        <v>52</v>
      </c>
      <c r="AD11" s="263"/>
      <c r="AE11" s="263"/>
      <c r="AF11" s="263"/>
      <c r="AG11" s="264"/>
      <c r="AH11" s="264"/>
      <c r="AI11" s="1">
        <v>7</v>
      </c>
      <c r="AJ11" s="28" t="s">
        <v>69</v>
      </c>
      <c r="AK11" s="58">
        <v>2.3900000000000001E-2</v>
      </c>
      <c r="AL11" s="58"/>
      <c r="AM11" s="59">
        <v>2.3900000000000001E-2</v>
      </c>
      <c r="AN11" s="1"/>
      <c r="AP11" s="1"/>
      <c r="AQ11" s="1"/>
      <c r="AR11" s="1"/>
      <c r="AS11" s="1"/>
    </row>
    <row r="12" spans="1:45" x14ac:dyDescent="0.25">
      <c r="A12" s="223"/>
      <c r="B12" s="15">
        <v>45296</v>
      </c>
      <c r="C12" s="16">
        <v>560.78</v>
      </c>
      <c r="D12" s="17"/>
      <c r="E12" s="18" t="s">
        <v>70</v>
      </c>
      <c r="F12" s="60">
        <v>0.03</v>
      </c>
      <c r="G12" s="252" t="s">
        <v>71</v>
      </c>
      <c r="H12" s="252"/>
      <c r="I12" s="252"/>
      <c r="J12" s="252"/>
      <c r="K12" s="252"/>
      <c r="L12" s="252"/>
      <c r="N12" s="18" t="s">
        <v>72</v>
      </c>
      <c r="O12" s="226">
        <v>7.0119482984167176E-4</v>
      </c>
      <c r="P12" s="253" t="s">
        <v>73</v>
      </c>
      <c r="Q12" s="253"/>
      <c r="R12" s="257" t="s">
        <v>74</v>
      </c>
      <c r="S12" s="257"/>
      <c r="T12" s="257"/>
      <c r="U12" s="257"/>
      <c r="V12" s="257"/>
      <c r="W12" s="257"/>
      <c r="Y12" s="262"/>
      <c r="Z12" s="265">
        <v>1</v>
      </c>
      <c r="AA12" s="266"/>
      <c r="AB12" s="265">
        <v>5</v>
      </c>
      <c r="AC12" s="267" t="s">
        <v>75</v>
      </c>
      <c r="AD12" s="267"/>
      <c r="AE12" s="267"/>
      <c r="AF12" s="267"/>
      <c r="AG12" s="268"/>
      <c r="AH12" s="268"/>
      <c r="AI12" s="1">
        <v>8</v>
      </c>
      <c r="AJ12" s="28" t="s">
        <v>76</v>
      </c>
      <c r="AK12" s="58">
        <v>4.8199999999999996E-3</v>
      </c>
      <c r="AL12" s="58"/>
      <c r="AM12" s="59">
        <v>4.8199999999999996E-3</v>
      </c>
      <c r="AN12" s="1"/>
      <c r="AP12" s="1"/>
      <c r="AQ12" s="1"/>
      <c r="AR12" s="1"/>
      <c r="AS12" s="1"/>
    </row>
    <row r="13" spans="1:45" ht="15" customHeight="1" thickBot="1" x14ac:dyDescent="0.3">
      <c r="A13" s="223"/>
      <c r="B13" s="15">
        <v>45289</v>
      </c>
      <c r="C13" s="16">
        <v>574.24</v>
      </c>
      <c r="D13" s="17"/>
      <c r="E13" s="18" t="s">
        <v>77</v>
      </c>
      <c r="F13" s="60">
        <v>0</v>
      </c>
      <c r="G13" s="61" t="s">
        <v>78</v>
      </c>
      <c r="H13" s="61"/>
      <c r="I13" s="61"/>
      <c r="J13" s="61"/>
      <c r="K13" s="61"/>
      <c r="L13" s="61"/>
      <c r="N13" s="18" t="s">
        <v>79</v>
      </c>
      <c r="O13" s="226">
        <v>-3.2549671585202011E-5</v>
      </c>
      <c r="P13" s="253" t="s">
        <v>80</v>
      </c>
      <c r="Q13" s="253"/>
      <c r="R13" s="257" t="s">
        <v>81</v>
      </c>
      <c r="S13" s="257"/>
      <c r="T13" s="257"/>
      <c r="U13" s="257"/>
      <c r="V13" s="257"/>
      <c r="W13" s="257"/>
      <c r="Y13" s="262"/>
      <c r="Z13" s="265"/>
      <c r="AA13" s="266"/>
      <c r="AB13" s="265"/>
      <c r="AC13" s="267"/>
      <c r="AD13" s="267"/>
      <c r="AE13" s="267"/>
      <c r="AF13" s="267"/>
      <c r="AG13" s="268"/>
      <c r="AH13" s="268"/>
      <c r="AI13" s="1">
        <v>9</v>
      </c>
      <c r="AJ13" s="62" t="s">
        <v>82</v>
      </c>
      <c r="AK13" s="63">
        <v>0</v>
      </c>
      <c r="AL13" s="63"/>
      <c r="AM13" s="64">
        <v>0</v>
      </c>
      <c r="AN13" s="1"/>
      <c r="AP13" s="1"/>
      <c r="AQ13" s="1"/>
      <c r="AR13" s="1"/>
      <c r="AS13" s="1"/>
    </row>
    <row r="14" spans="1:45" ht="15.75" thickBot="1" x14ac:dyDescent="0.3">
      <c r="A14" s="223"/>
      <c r="B14" s="15">
        <v>45282</v>
      </c>
      <c r="C14" s="16">
        <v>574.79999999999995</v>
      </c>
      <c r="D14" s="17"/>
      <c r="E14" s="18" t="s">
        <v>83</v>
      </c>
      <c r="F14" s="60">
        <v>2.3900000000000001E-2</v>
      </c>
      <c r="G14" s="252" t="s">
        <v>83</v>
      </c>
      <c r="H14" s="252"/>
      <c r="I14" s="252"/>
      <c r="J14" s="252"/>
      <c r="K14" s="252"/>
      <c r="L14" s="252"/>
      <c r="N14" s="18" t="s">
        <v>84</v>
      </c>
      <c r="O14" s="226">
        <v>7.1091176852164058E-6</v>
      </c>
      <c r="P14" s="253" t="s">
        <v>85</v>
      </c>
      <c r="Q14" s="253"/>
      <c r="R14" s="257" t="s">
        <v>86</v>
      </c>
      <c r="S14" s="257"/>
      <c r="T14" s="257"/>
      <c r="U14" s="257"/>
      <c r="V14" s="257"/>
      <c r="W14" s="257"/>
      <c r="Y14" s="65" t="s">
        <v>87</v>
      </c>
      <c r="Z14" s="227">
        <v>0.21710581401713211</v>
      </c>
      <c r="AA14" s="227"/>
      <c r="AB14" s="227">
        <v>0.14538850552594568</v>
      </c>
      <c r="AC14" s="260" t="s">
        <v>88</v>
      </c>
      <c r="AD14" s="260"/>
      <c r="AE14" s="260"/>
      <c r="AF14" s="260"/>
      <c r="AG14" s="261"/>
      <c r="AH14" s="261"/>
      <c r="AN14" s="1"/>
      <c r="AP14" s="1"/>
      <c r="AQ14" s="1"/>
      <c r="AR14" s="1"/>
      <c r="AS14" s="1"/>
    </row>
    <row r="15" spans="1:45" x14ac:dyDescent="0.25">
      <c r="A15" s="223"/>
      <c r="B15" s="15">
        <v>45275</v>
      </c>
      <c r="C15" s="16">
        <v>571.22</v>
      </c>
      <c r="D15" s="17"/>
      <c r="E15" s="18" t="s">
        <v>89</v>
      </c>
      <c r="F15" s="60">
        <v>0</v>
      </c>
      <c r="G15" s="252" t="s">
        <v>89</v>
      </c>
      <c r="H15" s="252"/>
      <c r="I15" s="252"/>
      <c r="J15" s="252"/>
      <c r="K15" s="252"/>
      <c r="L15" s="252"/>
      <c r="N15" s="67" t="s">
        <v>90</v>
      </c>
      <c r="O15" s="68">
        <v>2.6480083644914564E-2</v>
      </c>
      <c r="P15" s="253" t="s">
        <v>91</v>
      </c>
      <c r="Q15" s="253"/>
      <c r="R15" s="257" t="s">
        <v>92</v>
      </c>
      <c r="S15" s="257"/>
      <c r="T15" s="257"/>
      <c r="U15" s="257"/>
      <c r="V15" s="257"/>
      <c r="W15" s="257"/>
      <c r="Y15" s="65" t="s">
        <v>93</v>
      </c>
      <c r="Z15" s="227">
        <v>0.7661131745684947</v>
      </c>
      <c r="AA15" s="227"/>
      <c r="AB15" s="227">
        <v>0.89055022100289583</v>
      </c>
      <c r="AC15" s="69" t="s">
        <v>94</v>
      </c>
      <c r="AD15" s="69"/>
      <c r="AE15" s="69"/>
      <c r="AF15" s="69"/>
      <c r="AG15" s="70"/>
      <c r="AH15" s="70"/>
      <c r="AI15" s="1">
        <v>1</v>
      </c>
      <c r="AJ15" s="71" t="s">
        <v>95</v>
      </c>
      <c r="AK15" s="72">
        <v>0</v>
      </c>
      <c r="AL15" s="72"/>
      <c r="AM15" s="73">
        <v>5.1065549582047565E-2</v>
      </c>
      <c r="AN15" s="74"/>
      <c r="AP15" s="1"/>
      <c r="AQ15" s="1"/>
      <c r="AR15" s="1"/>
      <c r="AS15" s="1"/>
    </row>
    <row r="16" spans="1:45" ht="15" customHeight="1" x14ac:dyDescent="0.25">
      <c r="A16" s="223"/>
      <c r="B16" s="15">
        <v>45268</v>
      </c>
      <c r="C16" s="16">
        <v>558.14</v>
      </c>
      <c r="D16" s="17"/>
      <c r="E16" s="18" t="s">
        <v>96</v>
      </c>
      <c r="F16" s="60">
        <v>4.8199999999999996E-3</v>
      </c>
      <c r="G16" s="252" t="s">
        <v>96</v>
      </c>
      <c r="H16" s="252"/>
      <c r="I16" s="252"/>
      <c r="J16" s="252"/>
      <c r="K16" s="252"/>
      <c r="L16" s="252"/>
      <c r="N16" s="67" t="s">
        <v>97</v>
      </c>
      <c r="O16" s="75">
        <v>-1.7530267904611077</v>
      </c>
      <c r="P16" s="253" t="s">
        <v>98</v>
      </c>
      <c r="Q16" s="253"/>
      <c r="R16" s="257" t="s">
        <v>99</v>
      </c>
      <c r="S16" s="257"/>
      <c r="T16" s="257"/>
      <c r="U16" s="257"/>
      <c r="V16" s="257"/>
      <c r="W16" s="257"/>
      <c r="Y16" s="65" t="s">
        <v>100</v>
      </c>
      <c r="Z16" s="227">
        <v>1.0447078873773019</v>
      </c>
      <c r="AA16" s="227"/>
      <c r="AB16" s="227">
        <v>1.2827706303552842</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45261</v>
      </c>
      <c r="C17" s="16">
        <v>551.61</v>
      </c>
      <c r="D17" s="17"/>
      <c r="E17" s="18" t="s">
        <v>103</v>
      </c>
      <c r="F17" s="79">
        <v>5</v>
      </c>
      <c r="G17" s="252" t="s">
        <v>104</v>
      </c>
      <c r="H17" s="252"/>
      <c r="I17" s="252"/>
      <c r="J17" s="252"/>
      <c r="K17" s="252"/>
      <c r="L17" s="252"/>
      <c r="N17" s="67" t="s">
        <v>105</v>
      </c>
      <c r="O17" s="75">
        <v>11.459001181126977</v>
      </c>
      <c r="P17" s="253" t="s">
        <v>106</v>
      </c>
      <c r="Q17" s="253"/>
      <c r="R17" s="257" t="s">
        <v>107</v>
      </c>
      <c r="S17" s="257"/>
      <c r="T17" s="257"/>
      <c r="U17" s="257"/>
      <c r="V17" s="257"/>
      <c r="W17" s="257"/>
      <c r="Y17" s="65" t="s">
        <v>108</v>
      </c>
      <c r="Z17" s="227">
        <v>1.3992842529874778</v>
      </c>
      <c r="AA17" s="227"/>
      <c r="AB17" s="227">
        <v>1.7035950180225252</v>
      </c>
      <c r="AC17" s="69" t="s">
        <v>109</v>
      </c>
      <c r="AD17" s="69"/>
      <c r="AE17" s="69"/>
      <c r="AF17" s="69"/>
      <c r="AG17" s="70"/>
      <c r="AH17" s="70"/>
      <c r="AI17" s="1">
        <v>3</v>
      </c>
      <c r="AJ17" s="80" t="s">
        <v>110</v>
      </c>
      <c r="AK17" s="81">
        <v>10287.200000000001</v>
      </c>
      <c r="AL17" s="81"/>
      <c r="AM17" s="82">
        <v>14778.655465391974</v>
      </c>
      <c r="AN17" s="74"/>
      <c r="AP17" s="1"/>
      <c r="AQ17" s="1"/>
      <c r="AR17" s="1"/>
      <c r="AS17" s="1"/>
    </row>
    <row r="18" spans="1:45" ht="15" customHeight="1" x14ac:dyDescent="0.25">
      <c r="A18" s="223"/>
      <c r="B18" s="15">
        <v>45254</v>
      </c>
      <c r="C18" s="16">
        <v>546.27</v>
      </c>
      <c r="D18" s="17"/>
      <c r="E18" s="18" t="s">
        <v>111</v>
      </c>
      <c r="F18" s="83">
        <v>0</v>
      </c>
      <c r="G18" s="61" t="s">
        <v>112</v>
      </c>
      <c r="H18" s="61"/>
      <c r="I18" s="61"/>
      <c r="J18" s="61"/>
      <c r="K18" s="61"/>
      <c r="L18" s="61"/>
      <c r="N18" s="18" t="s">
        <v>113</v>
      </c>
      <c r="O18" s="75">
        <v>260</v>
      </c>
      <c r="P18" s="253" t="s">
        <v>114</v>
      </c>
      <c r="Q18" s="253"/>
      <c r="R18" s="257" t="s">
        <v>115</v>
      </c>
      <c r="S18" s="257"/>
      <c r="T18" s="257"/>
      <c r="U18" s="257"/>
      <c r="V18" s="257"/>
      <c r="W18" s="257"/>
      <c r="Z18" s="37"/>
      <c r="AI18" s="1">
        <v>4</v>
      </c>
      <c r="AJ18" s="33" t="s">
        <v>116</v>
      </c>
      <c r="AK18" s="84">
        <v>2.8720000000000079E-2</v>
      </c>
      <c r="AL18" s="84"/>
      <c r="AM18" s="85">
        <v>0.47786554653919744</v>
      </c>
      <c r="AP18" s="1"/>
      <c r="AQ18" s="1"/>
      <c r="AR18" s="1"/>
      <c r="AS18" s="1"/>
    </row>
    <row r="19" spans="1:45" ht="15.75" customHeight="1" thickBot="1" x14ac:dyDescent="0.3">
      <c r="A19" s="223"/>
      <c r="B19" s="15">
        <v>45247</v>
      </c>
      <c r="C19" s="16">
        <v>537.61</v>
      </c>
      <c r="D19" s="17"/>
      <c r="E19" s="18" t="s">
        <v>117</v>
      </c>
      <c r="F19" s="79" t="s">
        <v>113</v>
      </c>
      <c r="G19" s="61" t="s">
        <v>117</v>
      </c>
      <c r="H19" s="61"/>
      <c r="I19" s="61"/>
      <c r="J19" s="61"/>
      <c r="K19" s="61"/>
      <c r="L19" s="61"/>
      <c r="N19" s="67" t="s">
        <v>118</v>
      </c>
      <c r="O19" s="60">
        <v>-0.95059243790938142</v>
      </c>
      <c r="P19" s="253" t="s">
        <v>119</v>
      </c>
      <c r="Q19" s="253"/>
      <c r="R19" s="257" t="s">
        <v>120</v>
      </c>
      <c r="S19" s="257"/>
      <c r="T19" s="257"/>
      <c r="U19" s="257"/>
      <c r="V19" s="257"/>
      <c r="W19" s="257"/>
      <c r="Y19" s="247" t="s">
        <v>121</v>
      </c>
      <c r="Z19" s="247"/>
      <c r="AA19" s="247"/>
      <c r="AB19" s="247"/>
      <c r="AD19" s="247" t="s">
        <v>122</v>
      </c>
      <c r="AE19" s="247"/>
      <c r="AF19" s="247"/>
      <c r="AG19" s="247"/>
      <c r="AH19" s="247"/>
      <c r="AI19" s="1">
        <v>5</v>
      </c>
      <c r="AJ19" s="86" t="s">
        <v>123</v>
      </c>
      <c r="AK19" s="87">
        <v>2.8720000000000079E-2</v>
      </c>
      <c r="AL19" s="87"/>
      <c r="AM19" s="88">
        <v>8.1252152166044089E-2</v>
      </c>
      <c r="AN19" s="78"/>
      <c r="AP19" s="1"/>
      <c r="AQ19" s="1"/>
      <c r="AR19" s="1"/>
      <c r="AS19" s="1"/>
    </row>
    <row r="20" spans="1:45" x14ac:dyDescent="0.25">
      <c r="A20" s="223"/>
      <c r="B20" s="15">
        <v>45240</v>
      </c>
      <c r="C20" s="16">
        <v>524.03</v>
      </c>
      <c r="D20" s="17"/>
      <c r="E20" s="18" t="s">
        <v>124</v>
      </c>
      <c r="F20" s="19" t="s">
        <v>125</v>
      </c>
      <c r="G20" s="252" t="s">
        <v>126</v>
      </c>
      <c r="H20" s="252"/>
      <c r="I20" s="252"/>
      <c r="J20" s="252"/>
      <c r="K20" s="252"/>
      <c r="L20" s="252"/>
      <c r="N20" s="67" t="s">
        <v>127</v>
      </c>
      <c r="O20" s="60">
        <v>0.19520618026911321</v>
      </c>
      <c r="P20" s="253" t="s">
        <v>128</v>
      </c>
      <c r="Q20" s="253"/>
      <c r="R20" s="257" t="s">
        <v>129</v>
      </c>
      <c r="S20" s="257"/>
      <c r="T20" s="257"/>
      <c r="U20" s="257"/>
      <c r="V20" s="257"/>
      <c r="W20" s="257"/>
      <c r="Y20" s="18" t="s">
        <v>87</v>
      </c>
      <c r="Z20" s="89">
        <v>2171.0581401713212</v>
      </c>
      <c r="AA20" s="89"/>
      <c r="AB20" s="89">
        <v>1453.8850552594567</v>
      </c>
      <c r="AD20" s="258" t="s">
        <v>130</v>
      </c>
      <c r="AE20" s="259"/>
      <c r="AF20" s="90">
        <v>1</v>
      </c>
      <c r="AG20" s="91"/>
      <c r="AH20" s="90">
        <v>5</v>
      </c>
      <c r="AI20" s="1">
        <v>6</v>
      </c>
      <c r="AJ20" s="92" t="s">
        <v>131</v>
      </c>
      <c r="AK20" s="93">
        <v>9700</v>
      </c>
      <c r="AL20" s="93"/>
      <c r="AM20" s="94">
        <v>9700</v>
      </c>
      <c r="AP20" s="1"/>
      <c r="AQ20" s="1"/>
      <c r="AR20" s="1"/>
      <c r="AS20" s="1"/>
    </row>
    <row r="21" spans="1:45" x14ac:dyDescent="0.25">
      <c r="A21" s="223"/>
      <c r="B21" s="15">
        <v>45233</v>
      </c>
      <c r="C21" s="16">
        <v>509.96</v>
      </c>
      <c r="D21" s="17"/>
      <c r="E21" s="18" t="s">
        <v>132</v>
      </c>
      <c r="F21" s="95">
        <v>52</v>
      </c>
      <c r="G21" s="61" t="s">
        <v>133</v>
      </c>
      <c r="H21" s="61"/>
      <c r="I21" s="61"/>
      <c r="J21" s="61"/>
      <c r="K21" s="61"/>
      <c r="L21" s="61"/>
      <c r="O21" s="78"/>
      <c r="P21" s="78"/>
      <c r="Y21" s="18" t="s">
        <v>93</v>
      </c>
      <c r="Z21" s="89">
        <v>7661.1317456849474</v>
      </c>
      <c r="AA21" s="89"/>
      <c r="AB21" s="89">
        <v>8905.5022100289589</v>
      </c>
      <c r="AD21" s="96" t="s">
        <v>93</v>
      </c>
      <c r="AE21" s="97" t="s">
        <v>134</v>
      </c>
      <c r="AF21" s="98">
        <v>44869</v>
      </c>
      <c r="AG21" s="228"/>
      <c r="AH21" s="100">
        <v>45317</v>
      </c>
      <c r="AI21" s="1">
        <v>7</v>
      </c>
      <c r="AJ21" s="42" t="s">
        <v>135</v>
      </c>
      <c r="AK21" s="101">
        <v>9700</v>
      </c>
      <c r="AL21" s="101"/>
      <c r="AM21" s="102">
        <v>12442.875114446259</v>
      </c>
      <c r="AP21" s="1"/>
      <c r="AQ21" s="1"/>
      <c r="AR21" s="1"/>
      <c r="AS21" s="1"/>
    </row>
    <row r="22" spans="1:45" x14ac:dyDescent="0.25">
      <c r="A22" s="223"/>
      <c r="B22" s="15">
        <v>45226</v>
      </c>
      <c r="C22" s="16">
        <v>485.85</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10447.07887377302</v>
      </c>
      <c r="AA22" s="89"/>
      <c r="AB22" s="89">
        <v>12827.706303552841</v>
      </c>
      <c r="AD22" s="108"/>
      <c r="AE22" s="97" t="s">
        <v>138</v>
      </c>
      <c r="AF22" s="228">
        <v>44505</v>
      </c>
      <c r="AG22" s="228"/>
      <c r="AH22" s="100">
        <v>44519</v>
      </c>
      <c r="AI22" s="1">
        <v>8</v>
      </c>
      <c r="AJ22" s="109" t="s">
        <v>139</v>
      </c>
      <c r="AK22" s="76">
        <v>9700</v>
      </c>
      <c r="AL22" s="110"/>
      <c r="AM22" s="111">
        <v>12442.875114446259</v>
      </c>
      <c r="AP22" s="1"/>
      <c r="AQ22" s="1"/>
      <c r="AR22" s="1"/>
      <c r="AS22" s="1"/>
    </row>
    <row r="23" spans="1:45" ht="15" customHeight="1" x14ac:dyDescent="0.25">
      <c r="A23" s="223"/>
      <c r="B23" s="15">
        <v>45219</v>
      </c>
      <c r="C23" s="16">
        <v>489.85</v>
      </c>
      <c r="D23" s="17"/>
      <c r="E23" s="18" t="s">
        <v>140</v>
      </c>
      <c r="F23" s="112">
        <v>43000</v>
      </c>
      <c r="G23" s="61" t="s">
        <v>141</v>
      </c>
      <c r="H23" s="61"/>
      <c r="I23" s="61"/>
      <c r="J23" s="61"/>
      <c r="K23" s="61"/>
      <c r="L23" s="61"/>
      <c r="N23" s="18" t="s">
        <v>142</v>
      </c>
      <c r="O23" s="113">
        <v>1</v>
      </c>
      <c r="Q23" s="114"/>
      <c r="R23" s="248" t="s">
        <v>143</v>
      </c>
      <c r="S23" s="115"/>
      <c r="T23" s="250" t="s">
        <v>144</v>
      </c>
      <c r="U23" s="250"/>
      <c r="V23" s="250"/>
      <c r="W23" s="116"/>
      <c r="Y23" s="18" t="s">
        <v>108</v>
      </c>
      <c r="Z23" s="89">
        <v>13992.842529874779</v>
      </c>
      <c r="AA23" s="89"/>
      <c r="AB23" s="89">
        <v>17035.950180225253</v>
      </c>
      <c r="AC23" s="78"/>
      <c r="AD23" s="96" t="s">
        <v>100</v>
      </c>
      <c r="AE23" s="97" t="s">
        <v>134</v>
      </c>
      <c r="AF23" s="100">
        <v>42657</v>
      </c>
      <c r="AG23" s="228"/>
      <c r="AH23" s="100">
        <v>44155</v>
      </c>
      <c r="AI23" s="1">
        <v>9</v>
      </c>
      <c r="AJ23" s="33" t="s">
        <v>145</v>
      </c>
      <c r="AK23" s="117">
        <v>-3.0000000000000027E-2</v>
      </c>
      <c r="AL23" s="117"/>
      <c r="AM23" s="118">
        <v>0.2442875114446259</v>
      </c>
      <c r="AN23" s="1"/>
      <c r="AP23" s="1"/>
      <c r="AQ23" s="1"/>
      <c r="AR23" s="1"/>
      <c r="AS23" s="1"/>
    </row>
    <row r="24" spans="1:45" ht="15.75" customHeight="1" thickBot="1" x14ac:dyDescent="0.3">
      <c r="A24" s="223"/>
      <c r="B24" s="15">
        <v>45212</v>
      </c>
      <c r="C24" s="16">
        <v>510.67</v>
      </c>
      <c r="D24" s="17"/>
      <c r="E24" s="18" t="s">
        <v>146</v>
      </c>
      <c r="F24" s="95" t="b">
        <v>0</v>
      </c>
      <c r="G24" s="61" t="s">
        <v>147</v>
      </c>
      <c r="H24" s="61"/>
      <c r="I24" s="61"/>
      <c r="J24" s="61"/>
      <c r="K24" s="61"/>
      <c r="L24" s="61"/>
      <c r="N24" s="67" t="s">
        <v>148</v>
      </c>
      <c r="O24" s="113">
        <v>2</v>
      </c>
      <c r="Q24" s="114"/>
      <c r="R24" s="249"/>
      <c r="S24" s="119"/>
      <c r="T24" s="251"/>
      <c r="U24" s="251"/>
      <c r="V24" s="251"/>
      <c r="W24" s="116"/>
      <c r="X24" s="229"/>
      <c r="AC24" s="223"/>
      <c r="AD24" s="108"/>
      <c r="AE24" s="97" t="s">
        <v>138</v>
      </c>
      <c r="AF24" s="98">
        <v>42293</v>
      </c>
      <c r="AG24" s="121"/>
      <c r="AH24" s="98">
        <v>42328</v>
      </c>
      <c r="AI24" s="1">
        <v>10</v>
      </c>
      <c r="AJ24" s="86" t="s">
        <v>149</v>
      </c>
      <c r="AK24" s="87">
        <v>-3.0000000000000027E-2</v>
      </c>
      <c r="AL24" s="87"/>
      <c r="AM24" s="88">
        <v>4.4682088109968543E-2</v>
      </c>
      <c r="AP24" s="1"/>
      <c r="AQ24" s="1"/>
      <c r="AR24" s="1"/>
      <c r="AS24" s="1"/>
    </row>
    <row r="25" spans="1:45" ht="15.75" customHeight="1" thickBot="1" x14ac:dyDescent="0.3">
      <c r="A25" s="223"/>
      <c r="B25" s="15">
        <v>45205</v>
      </c>
      <c r="C25" s="16">
        <v>506.9</v>
      </c>
      <c r="D25" s="17"/>
      <c r="E25" s="18" t="s">
        <v>150</v>
      </c>
      <c r="F25" s="230">
        <v>10000</v>
      </c>
      <c r="G25" s="252" t="s">
        <v>150</v>
      </c>
      <c r="H25" s="252"/>
      <c r="I25" s="252"/>
      <c r="J25" s="252"/>
      <c r="K25" s="252"/>
      <c r="L25" s="252"/>
      <c r="N25" s="18" t="s">
        <v>151</v>
      </c>
      <c r="O25" s="113">
        <v>3</v>
      </c>
      <c r="Q25" s="114"/>
      <c r="R25" s="249"/>
      <c r="S25" s="123">
        <v>4</v>
      </c>
      <c r="T25" s="251"/>
      <c r="U25" s="251"/>
      <c r="V25" s="251"/>
      <c r="W25" s="116"/>
      <c r="X25" s="229"/>
      <c r="Y25" s="247" t="s">
        <v>152</v>
      </c>
      <c r="Z25" s="247"/>
      <c r="AA25" s="247"/>
      <c r="AB25" s="247"/>
      <c r="AD25" s="96" t="s">
        <v>108</v>
      </c>
      <c r="AE25" s="97" t="s">
        <v>134</v>
      </c>
      <c r="AF25" s="98">
        <v>42909</v>
      </c>
      <c r="AG25" s="121"/>
      <c r="AH25" s="98">
        <v>43756</v>
      </c>
      <c r="AI25" s="1">
        <v>11</v>
      </c>
      <c r="AJ25" s="124" t="s">
        <v>153</v>
      </c>
      <c r="AK25" s="125">
        <v>5.8720000000000105E-2</v>
      </c>
      <c r="AL25" s="125"/>
      <c r="AM25" s="126">
        <v>3.6570064056075546E-2</v>
      </c>
      <c r="AN25" s="74"/>
      <c r="AP25" s="1"/>
      <c r="AQ25" s="1"/>
      <c r="AR25" s="1"/>
      <c r="AS25" s="1"/>
    </row>
    <row r="26" spans="1:45" ht="15.75" customHeight="1" thickBot="1" x14ac:dyDescent="0.3">
      <c r="A26" s="223"/>
      <c r="B26" s="15">
        <v>45198</v>
      </c>
      <c r="C26" s="16">
        <v>511.2</v>
      </c>
      <c r="D26" s="17"/>
      <c r="E26" s="18" t="s">
        <v>154</v>
      </c>
      <c r="F26" s="46" t="s">
        <v>31</v>
      </c>
      <c r="G26" s="61" t="s">
        <v>155</v>
      </c>
      <c r="H26" s="61"/>
      <c r="I26" s="61"/>
      <c r="J26" s="61"/>
      <c r="K26" s="61"/>
      <c r="L26" s="61"/>
      <c r="N26" s="18" t="s">
        <v>156</v>
      </c>
      <c r="O26" s="113">
        <v>4</v>
      </c>
      <c r="Q26" s="114"/>
      <c r="R26" s="249"/>
      <c r="S26" s="119"/>
      <c r="T26" s="251"/>
      <c r="U26" s="251"/>
      <c r="V26" s="251"/>
      <c r="W26" s="116"/>
      <c r="Y26" s="18" t="s">
        <v>87</v>
      </c>
      <c r="Z26" s="127">
        <v>-0.78289418598286786</v>
      </c>
      <c r="AA26" s="127"/>
      <c r="AB26" s="127">
        <v>-0.32000453791075345</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45191</v>
      </c>
      <c r="C27" s="16">
        <v>512.37</v>
      </c>
      <c r="D27" s="17"/>
      <c r="E27" s="18" t="s">
        <v>157</v>
      </c>
      <c r="F27" s="46" t="s">
        <v>31</v>
      </c>
      <c r="G27" s="253" t="s">
        <v>158</v>
      </c>
      <c r="H27" s="253"/>
      <c r="I27" s="253"/>
      <c r="J27" s="253"/>
      <c r="K27" s="253"/>
      <c r="L27" s="253"/>
      <c r="N27" s="18" t="s">
        <v>159</v>
      </c>
      <c r="O27" s="113">
        <v>5</v>
      </c>
      <c r="Q27" s="114"/>
      <c r="R27" s="249"/>
      <c r="S27" s="119"/>
      <c r="T27" s="251"/>
      <c r="U27" s="251"/>
      <c r="V27" s="251"/>
      <c r="W27" s="116"/>
      <c r="Y27" s="18" t="s">
        <v>93</v>
      </c>
      <c r="Z27" s="127">
        <v>-0.2338868254315053</v>
      </c>
      <c r="AA27" s="127"/>
      <c r="AB27" s="127">
        <v>-2.291649160352649E-2</v>
      </c>
      <c r="AC27" s="78"/>
      <c r="AD27" s="78"/>
      <c r="AE27" s="78"/>
      <c r="AF27" s="78"/>
      <c r="AG27" s="78"/>
      <c r="AH27" s="78"/>
      <c r="AI27" s="1">
        <v>1</v>
      </c>
      <c r="AJ27" s="92" t="s">
        <v>160</v>
      </c>
      <c r="AK27" s="93">
        <v>9978.5840000000007</v>
      </c>
      <c r="AL27" s="93"/>
      <c r="AM27" s="94">
        <v>14335.295801430215</v>
      </c>
      <c r="AP27" s="1"/>
      <c r="AQ27" s="1"/>
      <c r="AR27" s="1"/>
      <c r="AS27" s="1"/>
    </row>
    <row r="28" spans="1:45" ht="15" customHeight="1" x14ac:dyDescent="0.25">
      <c r="A28" s="223"/>
      <c r="B28" s="15">
        <v>45184</v>
      </c>
      <c r="C28" s="16">
        <v>534.29</v>
      </c>
      <c r="D28" s="17"/>
      <c r="N28" s="18" t="s">
        <v>161</v>
      </c>
      <c r="O28" s="113">
        <v>6</v>
      </c>
      <c r="Q28" s="130"/>
      <c r="R28" s="131"/>
      <c r="S28" s="132"/>
      <c r="T28" s="132"/>
      <c r="U28" s="132"/>
      <c r="V28" s="132"/>
      <c r="W28" s="133"/>
      <c r="Y28" s="18" t="s">
        <v>100</v>
      </c>
      <c r="Z28" s="127">
        <v>4.4707887377301914E-2</v>
      </c>
      <c r="AA28" s="127"/>
      <c r="AB28" s="127">
        <v>5.1065549582047565E-2</v>
      </c>
      <c r="AC28" s="78"/>
      <c r="AG28" s="231"/>
      <c r="AI28" s="1">
        <v>2</v>
      </c>
      <c r="AJ28" s="28" t="s">
        <v>162</v>
      </c>
      <c r="AK28" s="76">
        <v>278.58400000000074</v>
      </c>
      <c r="AL28" s="76"/>
      <c r="AM28" s="77">
        <v>1892.4206869839563</v>
      </c>
      <c r="AP28" s="1"/>
      <c r="AQ28" s="1"/>
      <c r="AR28" s="1"/>
      <c r="AS28" s="1"/>
    </row>
    <row r="29" spans="1:45" x14ac:dyDescent="0.25">
      <c r="A29" s="223"/>
      <c r="B29" s="15">
        <v>45177</v>
      </c>
      <c r="C29" s="16">
        <v>531.44000000000005</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45170</v>
      </c>
      <c r="C30" s="16">
        <v>535.94000000000005</v>
      </c>
      <c r="D30" s="17"/>
      <c r="R30" s="254" t="s">
        <v>165</v>
      </c>
      <c r="S30" s="255"/>
      <c r="T30" s="255"/>
      <c r="U30" s="256"/>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45163</v>
      </c>
      <c r="C31" s="16">
        <v>522.45000000000005</v>
      </c>
      <c r="D31" s="17"/>
      <c r="E31" s="234"/>
      <c r="P31" s="78"/>
      <c r="R31" s="246" t="s">
        <v>167</v>
      </c>
      <c r="S31" s="246"/>
      <c r="T31" s="246"/>
      <c r="U31" s="246"/>
      <c r="V31" s="246"/>
      <c r="Y31" s="247" t="s">
        <v>168</v>
      </c>
      <c r="Z31" s="247"/>
      <c r="AA31" s="247"/>
      <c r="AB31" s="247"/>
      <c r="AD31" s="235"/>
      <c r="AE31" s="235"/>
      <c r="AF31" s="235"/>
      <c r="AI31" s="1">
        <v>5</v>
      </c>
      <c r="AJ31" s="142" t="s">
        <v>169</v>
      </c>
      <c r="AK31" s="143">
        <v>578.58400000000074</v>
      </c>
      <c r="AL31" s="143"/>
      <c r="AM31" s="144">
        <v>2192.4206869839563</v>
      </c>
      <c r="AP31" s="1"/>
      <c r="AQ31" s="1"/>
      <c r="AR31" s="1"/>
      <c r="AS31" s="1"/>
    </row>
    <row r="32" spans="1:45" ht="15.75" customHeight="1" thickBot="1" x14ac:dyDescent="0.3">
      <c r="A32" s="223"/>
      <c r="B32" s="15">
        <v>45156</v>
      </c>
      <c r="C32" s="16">
        <v>523.73</v>
      </c>
      <c r="D32" s="17"/>
      <c r="G32" s="20"/>
      <c r="P32" s="78"/>
      <c r="R32" s="145" t="s">
        <v>170</v>
      </c>
      <c r="S32" s="145" t="s">
        <v>171</v>
      </c>
      <c r="T32" s="145" t="s">
        <v>172</v>
      </c>
      <c r="U32" s="146" t="s">
        <v>127</v>
      </c>
      <c r="V32" s="146" t="s">
        <v>143</v>
      </c>
      <c r="Y32" s="18" t="s">
        <v>87</v>
      </c>
      <c r="Z32" s="89">
        <v>2105.9263959661816</v>
      </c>
      <c r="AA32" s="89"/>
      <c r="AB32" s="89">
        <v>1410.268503601673</v>
      </c>
      <c r="AC32" s="232"/>
      <c r="AD32" s="41"/>
      <c r="AE32" s="236"/>
      <c r="AI32" s="1">
        <v>6</v>
      </c>
      <c r="AJ32" s="124" t="s">
        <v>173</v>
      </c>
      <c r="AK32" s="148">
        <v>578.58400000000074</v>
      </c>
      <c r="AL32" s="148"/>
      <c r="AM32" s="149">
        <v>438.48413739679125</v>
      </c>
      <c r="AP32" s="1"/>
      <c r="AQ32" s="1"/>
      <c r="AR32" s="1"/>
      <c r="AS32" s="1"/>
    </row>
    <row r="33" spans="1:45" ht="15.75" customHeight="1" thickBot="1" x14ac:dyDescent="0.3">
      <c r="A33" s="223"/>
      <c r="B33" s="15">
        <v>45149</v>
      </c>
      <c r="C33" s="16">
        <v>548.99</v>
      </c>
      <c r="D33" s="17"/>
      <c r="G33" s="20"/>
      <c r="P33" s="78"/>
      <c r="R33" s="150" t="s">
        <v>174</v>
      </c>
      <c r="S33" s="100">
        <v>43490</v>
      </c>
      <c r="T33" s="100">
        <v>45317</v>
      </c>
      <c r="U33" s="121">
        <v>0.19520618026911321</v>
      </c>
      <c r="V33" s="151">
        <v>4</v>
      </c>
      <c r="Y33" s="18" t="s">
        <v>93</v>
      </c>
      <c r="Z33" s="89">
        <v>7431.2977933143984</v>
      </c>
      <c r="AA33" s="89"/>
      <c r="AB33" s="89">
        <v>8638.3371437280894</v>
      </c>
      <c r="AC33" s="235"/>
      <c r="AD33" s="237"/>
      <c r="AE33" s="236"/>
      <c r="AF33" s="236"/>
      <c r="AG33" s="153"/>
      <c r="AH33" s="236"/>
      <c r="AP33" s="1"/>
      <c r="AQ33" s="1"/>
      <c r="AR33" s="1"/>
      <c r="AS33" s="1"/>
    </row>
    <row r="34" spans="1:45" ht="15" customHeight="1" x14ac:dyDescent="0.25">
      <c r="A34" s="223"/>
      <c r="B34" s="15">
        <v>45142</v>
      </c>
      <c r="C34" s="16">
        <v>549.32000000000005</v>
      </c>
      <c r="D34" s="17"/>
      <c r="G34" s="20"/>
      <c r="R34" s="150" t="s">
        <v>175</v>
      </c>
      <c r="S34" s="100">
        <v>43462</v>
      </c>
      <c r="T34" s="100">
        <v>45289</v>
      </c>
      <c r="U34" s="121">
        <v>0.19655841091012674</v>
      </c>
      <c r="V34" s="151">
        <v>4</v>
      </c>
      <c r="Y34" s="18" t="s">
        <v>100</v>
      </c>
      <c r="Z34" s="89">
        <v>10133.666507559828</v>
      </c>
      <c r="AA34" s="89"/>
      <c r="AB34" s="89">
        <v>12442.875114446255</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45135</v>
      </c>
      <c r="C35" s="16">
        <v>561.54</v>
      </c>
      <c r="D35" s="17"/>
      <c r="G35" s="20"/>
      <c r="R35" s="238" t="s">
        <v>177</v>
      </c>
      <c r="S35" s="100">
        <v>43427</v>
      </c>
      <c r="T35" s="100">
        <v>45254</v>
      </c>
      <c r="U35" s="121">
        <v>0.19920441273823081</v>
      </c>
      <c r="V35" s="151">
        <v>4</v>
      </c>
      <c r="Y35" s="18" t="s">
        <v>108</v>
      </c>
      <c r="Z35" s="89">
        <v>13573.057253978535</v>
      </c>
      <c r="AA35" s="89"/>
      <c r="AB35" s="89">
        <v>16524.871674818496</v>
      </c>
      <c r="AC35" s="236"/>
      <c r="AD35" s="239"/>
      <c r="AE35" s="236"/>
      <c r="AF35" s="236"/>
      <c r="AG35" s="153"/>
      <c r="AH35" s="236"/>
      <c r="AI35" s="1">
        <v>1</v>
      </c>
      <c r="AJ35" s="159" t="s">
        <v>178</v>
      </c>
      <c r="AK35" s="160">
        <v>5.8720000000000105E-2</v>
      </c>
      <c r="AL35" s="160"/>
      <c r="AM35" s="161">
        <v>3.6570064056075546E-2</v>
      </c>
      <c r="AP35" s="1"/>
      <c r="AQ35" s="1"/>
      <c r="AR35" s="1"/>
      <c r="AS35" s="1"/>
    </row>
    <row r="36" spans="1:45" ht="15.75" customHeight="1" thickBot="1" x14ac:dyDescent="0.3">
      <c r="A36" s="223"/>
      <c r="B36" s="15">
        <v>45128</v>
      </c>
      <c r="C36" s="16">
        <v>554.01</v>
      </c>
      <c r="D36" s="17"/>
      <c r="G36" s="20"/>
      <c r="R36" s="238" t="s">
        <v>179</v>
      </c>
      <c r="S36" s="100">
        <v>43399</v>
      </c>
      <c r="T36" s="100">
        <v>45226</v>
      </c>
      <c r="U36" s="121">
        <v>0.19893923782426171</v>
      </c>
      <c r="V36" s="151">
        <v>4</v>
      </c>
      <c r="AC36" s="236"/>
      <c r="AD36" s="236"/>
      <c r="AE36" s="236"/>
      <c r="AF36" s="236"/>
      <c r="AG36" s="153"/>
      <c r="AH36" s="236"/>
      <c r="AI36" s="1">
        <v>2</v>
      </c>
      <c r="AJ36" s="162" t="s">
        <v>180</v>
      </c>
      <c r="AK36" s="163">
        <v>578.58400000000074</v>
      </c>
      <c r="AL36" s="163"/>
      <c r="AM36" s="164">
        <v>2192.4206869839563</v>
      </c>
      <c r="AP36" s="1"/>
      <c r="AQ36" s="1"/>
      <c r="AR36" s="1"/>
      <c r="AS36" s="1"/>
    </row>
    <row r="37" spans="1:45" ht="15.75" customHeight="1" thickBot="1" x14ac:dyDescent="0.3">
      <c r="A37" s="223"/>
      <c r="B37" s="15">
        <v>45124</v>
      </c>
      <c r="C37" s="16">
        <v>555.29</v>
      </c>
      <c r="D37" s="17"/>
      <c r="G37" s="20"/>
      <c r="J37" s="165"/>
      <c r="N37" s="37"/>
      <c r="R37" s="238" t="s">
        <v>181</v>
      </c>
      <c r="S37" s="100">
        <v>43371</v>
      </c>
      <c r="T37" s="100">
        <v>45198</v>
      </c>
      <c r="U37" s="121">
        <v>0.20019346786077122</v>
      </c>
      <c r="V37" s="151">
        <v>5</v>
      </c>
      <c r="Y37" s="247" t="s">
        <v>182</v>
      </c>
      <c r="Z37" s="247"/>
      <c r="AA37" s="247"/>
      <c r="AB37" s="247"/>
      <c r="AC37" s="236"/>
      <c r="AD37" s="236"/>
      <c r="AE37" s="236"/>
      <c r="AF37" s="236"/>
      <c r="AG37" s="153"/>
      <c r="AH37" s="236"/>
      <c r="AP37" s="1"/>
      <c r="AQ37" s="1"/>
      <c r="AR37" s="1"/>
      <c r="AS37" s="1"/>
    </row>
    <row r="38" spans="1:45" x14ac:dyDescent="0.25">
      <c r="A38" s="223"/>
      <c r="B38" s="15">
        <v>45114</v>
      </c>
      <c r="C38" s="16">
        <v>536.20000000000005</v>
      </c>
      <c r="D38" s="17"/>
      <c r="G38" s="20"/>
      <c r="N38" s="37"/>
      <c r="Q38" s="223"/>
      <c r="Y38" s="18" t="s">
        <v>87</v>
      </c>
      <c r="Z38" s="127">
        <v>-0.78940736040338177</v>
      </c>
      <c r="AA38" s="127"/>
      <c r="AB38" s="127">
        <v>-0.32413437056977401</v>
      </c>
      <c r="AC38" s="236"/>
      <c r="AD38" s="236"/>
      <c r="AE38" s="236"/>
      <c r="AF38" s="236"/>
      <c r="AG38" s="153"/>
      <c r="AH38" s="236"/>
      <c r="AJ38" s="154" t="s">
        <v>183</v>
      </c>
      <c r="AK38" s="166" t="s">
        <v>184</v>
      </c>
      <c r="AL38" s="156" t="s">
        <v>185</v>
      </c>
      <c r="AP38" s="1"/>
      <c r="AQ38" s="1"/>
      <c r="AR38" s="1"/>
      <c r="AS38" s="1"/>
    </row>
    <row r="39" spans="1:45" x14ac:dyDescent="0.25">
      <c r="A39" s="223"/>
      <c r="B39" s="15">
        <v>45107</v>
      </c>
      <c r="C39" s="16">
        <v>551.37</v>
      </c>
      <c r="D39" s="17"/>
      <c r="G39" s="20"/>
      <c r="N39" s="37"/>
      <c r="Y39" s="18" t="s">
        <v>93</v>
      </c>
      <c r="Z39" s="127">
        <v>-0.25687022066856013</v>
      </c>
      <c r="AA39" s="127"/>
      <c r="AB39" s="127">
        <v>-2.8850636180268618E-2</v>
      </c>
      <c r="AC39" s="236"/>
      <c r="AD39" s="236"/>
      <c r="AE39" s="236"/>
      <c r="AF39" s="236"/>
      <c r="AG39" s="223"/>
      <c r="AH39" s="236"/>
      <c r="AI39" s="1">
        <v>1</v>
      </c>
      <c r="AJ39" s="159" t="s">
        <v>186</v>
      </c>
      <c r="AK39" s="167">
        <v>0.03</v>
      </c>
      <c r="AL39" s="240">
        <v>300</v>
      </c>
      <c r="AP39" s="1"/>
      <c r="AQ39" s="1"/>
      <c r="AR39" s="1"/>
      <c r="AS39" s="1"/>
    </row>
    <row r="40" spans="1:45" x14ac:dyDescent="0.25">
      <c r="A40" s="223"/>
      <c r="B40" s="15">
        <v>45100</v>
      </c>
      <c r="C40" s="16">
        <v>546.15</v>
      </c>
      <c r="D40" s="17"/>
      <c r="G40" s="20"/>
      <c r="N40" s="169"/>
      <c r="O40" s="37"/>
      <c r="P40" s="78"/>
      <c r="Y40" s="18" t="s">
        <v>100</v>
      </c>
      <c r="Z40" s="127">
        <v>1.3366650755982867E-2</v>
      </c>
      <c r="AA40" s="127"/>
      <c r="AB40" s="127">
        <v>4.4682088109968543E-2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45093</v>
      </c>
      <c r="C41" s="16">
        <v>563.54</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45086</v>
      </c>
      <c r="C42" s="16">
        <v>556.48</v>
      </c>
      <c r="D42" s="17"/>
      <c r="G42" s="20"/>
      <c r="N42" s="223"/>
      <c r="AB42" s="172"/>
      <c r="AC42" s="236"/>
      <c r="AD42" s="236"/>
      <c r="AE42" s="236"/>
      <c r="AF42" s="236"/>
      <c r="AG42" s="223"/>
      <c r="AH42" s="236"/>
      <c r="AI42" s="1">
        <v>4</v>
      </c>
      <c r="AJ42" s="159" t="s">
        <v>189</v>
      </c>
      <c r="AK42" s="167">
        <v>4.8199999999999996E-3</v>
      </c>
      <c r="AL42" s="241">
        <v>46.753999999999998</v>
      </c>
      <c r="AN42" s="10"/>
      <c r="AP42" s="1"/>
      <c r="AQ42" s="1"/>
      <c r="AR42" s="1"/>
      <c r="AS42" s="1"/>
    </row>
    <row r="43" spans="1:45" ht="15.75" thickBot="1" x14ac:dyDescent="0.3">
      <c r="A43" s="223"/>
      <c r="B43" s="15">
        <v>45079</v>
      </c>
      <c r="C43" s="16">
        <v>554.61</v>
      </c>
      <c r="D43" s="17"/>
      <c r="G43" s="20"/>
      <c r="Y43" s="247" t="s">
        <v>190</v>
      </c>
      <c r="Z43" s="247"/>
      <c r="AB43" s="173"/>
      <c r="AC43" s="236"/>
      <c r="AD43" s="236"/>
      <c r="AE43" s="236"/>
      <c r="AF43" s="236"/>
      <c r="AH43" s="236"/>
      <c r="AI43" s="1">
        <v>5</v>
      </c>
      <c r="AJ43" s="162" t="s">
        <v>191</v>
      </c>
      <c r="AK43" s="174">
        <v>0</v>
      </c>
      <c r="AL43" s="242">
        <v>0</v>
      </c>
      <c r="AN43" s="10"/>
      <c r="AP43" s="1"/>
      <c r="AQ43" s="1"/>
      <c r="AR43" s="1"/>
      <c r="AS43" s="1"/>
    </row>
    <row r="44" spans="1:45" x14ac:dyDescent="0.25">
      <c r="A44" s="223"/>
      <c r="B44" s="15">
        <v>45072</v>
      </c>
      <c r="C44" s="16">
        <v>552.86</v>
      </c>
      <c r="D44" s="17"/>
      <c r="G44" s="20"/>
      <c r="Y44" s="18" t="s">
        <v>192</v>
      </c>
      <c r="Z44" s="176">
        <v>7.5470701835592333E-2</v>
      </c>
      <c r="AB44" s="10"/>
      <c r="AC44" s="236"/>
      <c r="AP44" s="1"/>
      <c r="AQ44" s="1"/>
      <c r="AR44" s="1"/>
      <c r="AS44" s="1"/>
    </row>
    <row r="45" spans="1:45" x14ac:dyDescent="0.25">
      <c r="A45" s="223"/>
      <c r="B45" s="15">
        <v>45065</v>
      </c>
      <c r="C45" s="16">
        <v>559.47</v>
      </c>
      <c r="D45" s="17"/>
      <c r="G45" s="20"/>
      <c r="Y45" s="18" t="s">
        <v>193</v>
      </c>
      <c r="Z45" s="176">
        <v>5.6204517672654358E-2</v>
      </c>
      <c r="AB45" s="10"/>
      <c r="AC45" s="236"/>
      <c r="AP45" s="1"/>
      <c r="AQ45" s="1"/>
      <c r="AR45" s="1"/>
      <c r="AS45" s="1"/>
    </row>
    <row r="46" spans="1:45" x14ac:dyDescent="0.25">
      <c r="A46" s="223"/>
      <c r="B46" s="15">
        <v>45058</v>
      </c>
      <c r="C46" s="16">
        <v>550.41999999999996</v>
      </c>
      <c r="D46" s="17"/>
      <c r="AP46" s="1"/>
      <c r="AQ46" s="1"/>
      <c r="AR46" s="1"/>
      <c r="AS46" s="1"/>
    </row>
    <row r="47" spans="1:45" x14ac:dyDescent="0.25">
      <c r="A47" s="223"/>
      <c r="B47" s="15">
        <v>45051</v>
      </c>
      <c r="C47" s="16">
        <v>541.82000000000005</v>
      </c>
      <c r="D47" s="17"/>
      <c r="AP47" s="1"/>
      <c r="AQ47" s="1"/>
      <c r="AR47" s="1"/>
      <c r="AS47" s="1"/>
    </row>
    <row r="48" spans="1:45" x14ac:dyDescent="0.25">
      <c r="A48" s="223"/>
      <c r="B48" s="15">
        <v>45044</v>
      </c>
      <c r="C48" s="16">
        <v>546.6</v>
      </c>
      <c r="D48" s="17"/>
      <c r="AP48" s="1"/>
      <c r="AQ48" s="1"/>
      <c r="AR48" s="1"/>
      <c r="AS48" s="1"/>
    </row>
    <row r="49" spans="1:45" x14ac:dyDescent="0.25">
      <c r="A49" s="223"/>
      <c r="B49" s="15">
        <v>45037</v>
      </c>
      <c r="C49" s="16">
        <v>545.66</v>
      </c>
      <c r="D49" s="17"/>
      <c r="Z49" s="177"/>
      <c r="AJ49" s="1"/>
      <c r="AK49" s="1"/>
      <c r="AL49" s="1"/>
      <c r="AM49" s="1"/>
      <c r="AN49" s="1"/>
      <c r="AP49" s="1"/>
      <c r="AQ49" s="1"/>
      <c r="AR49" s="1"/>
      <c r="AS49" s="1"/>
    </row>
    <row r="50" spans="1:45" x14ac:dyDescent="0.25">
      <c r="A50" s="223"/>
      <c r="B50" s="15">
        <v>45030</v>
      </c>
      <c r="C50" s="16">
        <v>553.77</v>
      </c>
      <c r="D50" s="17"/>
      <c r="AJ50" s="1"/>
      <c r="AK50" s="1"/>
      <c r="AL50" s="1"/>
      <c r="AM50" s="1"/>
      <c r="AN50" s="1"/>
      <c r="AP50" s="1"/>
      <c r="AQ50" s="1"/>
      <c r="AR50" s="1"/>
      <c r="AS50" s="1"/>
    </row>
    <row r="51" spans="1:45" x14ac:dyDescent="0.25">
      <c r="A51" s="223"/>
      <c r="B51" s="15">
        <v>45027</v>
      </c>
      <c r="C51" s="16">
        <v>550.23</v>
      </c>
      <c r="D51" s="17"/>
      <c r="AJ51" s="1"/>
      <c r="AK51" s="1"/>
      <c r="AL51" s="1"/>
      <c r="AM51" s="1"/>
      <c r="AN51" s="1"/>
      <c r="AP51" s="1"/>
      <c r="AQ51" s="1"/>
      <c r="AR51" s="1"/>
      <c r="AS51" s="1"/>
    </row>
    <row r="52" spans="1:45" x14ac:dyDescent="0.25">
      <c r="A52" s="223"/>
      <c r="B52" s="15">
        <v>45016</v>
      </c>
      <c r="C52" s="16">
        <v>546.34</v>
      </c>
      <c r="D52" s="17"/>
      <c r="Z52" s="243"/>
      <c r="AA52" s="223"/>
      <c r="AB52" s="223"/>
      <c r="AJ52" s="1"/>
      <c r="AK52" s="1"/>
      <c r="AL52" s="1"/>
      <c r="AM52" s="1"/>
      <c r="AN52" s="1"/>
      <c r="AP52" s="1"/>
      <c r="AQ52" s="1"/>
      <c r="AR52" s="1"/>
      <c r="AS52" s="1"/>
    </row>
    <row r="53" spans="1:45" x14ac:dyDescent="0.25">
      <c r="A53" s="223"/>
      <c r="B53" s="15">
        <v>45009</v>
      </c>
      <c r="C53" s="16">
        <v>537.87</v>
      </c>
      <c r="D53" s="17"/>
      <c r="Z53" s="223"/>
      <c r="AA53" s="223"/>
      <c r="AB53" s="223"/>
      <c r="AJ53" s="1"/>
      <c r="AK53" s="1"/>
      <c r="AL53" s="1"/>
      <c r="AM53" s="1"/>
      <c r="AN53" s="1"/>
      <c r="AP53" s="1"/>
      <c r="AQ53" s="1"/>
      <c r="AR53" s="1"/>
      <c r="AS53" s="1"/>
    </row>
    <row r="54" spans="1:45" x14ac:dyDescent="0.25">
      <c r="A54" s="223"/>
      <c r="B54" s="15">
        <v>45002</v>
      </c>
      <c r="C54" s="16">
        <v>543.33000000000004</v>
      </c>
      <c r="D54" s="17"/>
      <c r="Z54" s="223"/>
      <c r="AA54" s="223"/>
      <c r="AB54" s="223"/>
      <c r="AJ54" s="1"/>
      <c r="AK54" s="1"/>
      <c r="AL54" s="1"/>
      <c r="AM54" s="1"/>
      <c r="AN54" s="1"/>
      <c r="AP54" s="1"/>
      <c r="AQ54" s="1"/>
      <c r="AR54" s="1"/>
      <c r="AS54" s="1"/>
    </row>
    <row r="55" spans="1:45" x14ac:dyDescent="0.25">
      <c r="A55" s="223"/>
      <c r="B55" s="15">
        <v>44995</v>
      </c>
      <c r="C55" s="16">
        <v>543.66</v>
      </c>
      <c r="D55" s="17"/>
      <c r="Z55" s="223"/>
      <c r="AA55" s="223"/>
      <c r="AB55" s="223"/>
      <c r="AJ55" s="1"/>
      <c r="AK55" s="1"/>
      <c r="AL55" s="1"/>
      <c r="AM55" s="1"/>
      <c r="AN55" s="1"/>
      <c r="AP55" s="1"/>
      <c r="AQ55" s="1"/>
      <c r="AR55" s="1"/>
      <c r="AS55" s="1"/>
    </row>
    <row r="56" spans="1:45" x14ac:dyDescent="0.25">
      <c r="A56" s="223"/>
      <c r="B56" s="15">
        <v>44988</v>
      </c>
      <c r="C56" s="16">
        <v>550.77</v>
      </c>
      <c r="D56" s="17"/>
      <c r="Z56" s="223"/>
      <c r="AA56" s="223"/>
      <c r="AB56" s="223"/>
      <c r="AJ56" s="1"/>
      <c r="AK56" s="1"/>
      <c r="AL56" s="1"/>
      <c r="AM56" s="1"/>
      <c r="AN56" s="1"/>
      <c r="AP56" s="1"/>
      <c r="AQ56" s="1"/>
      <c r="AR56" s="1"/>
      <c r="AS56" s="1"/>
    </row>
    <row r="57" spans="1:45" x14ac:dyDescent="0.25">
      <c r="A57" s="223"/>
      <c r="B57" s="15">
        <v>44981</v>
      </c>
      <c r="C57" s="16">
        <v>557.27</v>
      </c>
      <c r="D57" s="17"/>
      <c r="Z57" s="223"/>
      <c r="AA57" s="223"/>
      <c r="AB57" s="223"/>
      <c r="AJ57" s="1"/>
      <c r="AK57" s="1"/>
      <c r="AL57" s="1"/>
      <c r="AM57" s="1"/>
      <c r="AN57" s="1"/>
      <c r="AP57" s="1"/>
      <c r="AQ57" s="1"/>
      <c r="AR57" s="1"/>
      <c r="AS57" s="1"/>
    </row>
    <row r="58" spans="1:45" x14ac:dyDescent="0.25">
      <c r="A58" s="223"/>
      <c r="B58" s="15">
        <v>44974</v>
      </c>
      <c r="C58" s="16">
        <v>559.25</v>
      </c>
      <c r="D58" s="17"/>
      <c r="Z58" s="179"/>
      <c r="AJ58" s="1"/>
      <c r="AK58" s="1"/>
      <c r="AL58" s="1"/>
      <c r="AM58" s="1"/>
      <c r="AN58" s="1"/>
      <c r="AP58" s="1"/>
      <c r="AQ58" s="1"/>
      <c r="AR58" s="1"/>
      <c r="AS58" s="1"/>
    </row>
    <row r="59" spans="1:45" x14ac:dyDescent="0.25">
      <c r="A59" s="223"/>
      <c r="B59" s="15">
        <v>44967</v>
      </c>
      <c r="C59" s="16">
        <v>554.32000000000005</v>
      </c>
      <c r="D59" s="17"/>
      <c r="AJ59" s="1"/>
      <c r="AK59" s="1"/>
      <c r="AL59" s="1"/>
      <c r="AM59" s="1"/>
      <c r="AN59" s="1"/>
      <c r="AP59" s="1"/>
      <c r="AQ59" s="1"/>
      <c r="AR59" s="1"/>
      <c r="AS59" s="1"/>
    </row>
    <row r="60" spans="1:45" x14ac:dyDescent="0.25">
      <c r="A60" s="223"/>
      <c r="B60" s="15">
        <v>44960</v>
      </c>
      <c r="C60" s="16">
        <v>561.11</v>
      </c>
      <c r="D60" s="17"/>
      <c r="AJ60" s="1"/>
      <c r="AK60" s="1"/>
      <c r="AL60" s="1"/>
      <c r="AM60" s="1"/>
      <c r="AN60" s="1"/>
      <c r="AP60" s="1"/>
      <c r="AQ60" s="1"/>
      <c r="AR60" s="1"/>
      <c r="AS60" s="1"/>
    </row>
    <row r="61" spans="1:45" x14ac:dyDescent="0.25">
      <c r="A61" s="223"/>
      <c r="B61" s="15">
        <v>44953</v>
      </c>
      <c r="C61" s="16">
        <v>546.80999999999995</v>
      </c>
      <c r="D61" s="17"/>
      <c r="AJ61" s="1"/>
      <c r="AK61" s="1"/>
      <c r="AL61" s="1"/>
      <c r="AM61" s="1"/>
      <c r="AN61" s="1"/>
      <c r="AP61" s="1"/>
      <c r="AQ61" s="1"/>
      <c r="AR61" s="1"/>
      <c r="AS61" s="1"/>
    </row>
    <row r="62" spans="1:45" x14ac:dyDescent="0.25">
      <c r="A62" s="223"/>
      <c r="B62" s="15">
        <v>44946</v>
      </c>
      <c r="C62" s="16">
        <v>539.54</v>
      </c>
      <c r="D62" s="17"/>
      <c r="AJ62" s="1"/>
      <c r="AK62" s="1"/>
      <c r="AL62" s="1"/>
      <c r="AM62" s="1"/>
      <c r="AN62" s="1"/>
      <c r="AP62" s="1"/>
      <c r="AQ62" s="1"/>
      <c r="AR62" s="1"/>
      <c r="AS62" s="1"/>
    </row>
    <row r="63" spans="1:45" x14ac:dyDescent="0.25">
      <c r="A63" s="223"/>
      <c r="B63" s="15">
        <v>44939</v>
      </c>
      <c r="C63" s="16">
        <v>540.54</v>
      </c>
      <c r="D63" s="17"/>
      <c r="AJ63" s="1"/>
      <c r="AK63" s="1"/>
      <c r="AL63" s="1"/>
      <c r="AM63" s="1"/>
      <c r="AN63" s="1"/>
      <c r="AP63" s="1"/>
      <c r="AQ63" s="1"/>
      <c r="AR63" s="1"/>
      <c r="AS63" s="1"/>
    </row>
    <row r="64" spans="1:45" x14ac:dyDescent="0.25">
      <c r="A64" s="223"/>
      <c r="B64" s="15">
        <v>44932</v>
      </c>
      <c r="C64" s="16">
        <v>521.83000000000004</v>
      </c>
      <c r="D64" s="17"/>
      <c r="AJ64" s="1"/>
      <c r="AK64" s="1"/>
      <c r="AL64" s="1"/>
      <c r="AM64" s="1"/>
      <c r="AN64" s="1"/>
      <c r="AP64" s="1"/>
      <c r="AQ64" s="1"/>
      <c r="AR64" s="1"/>
      <c r="AS64" s="1"/>
    </row>
    <row r="65" spans="1:45" x14ac:dyDescent="0.25">
      <c r="A65" s="223"/>
      <c r="B65" s="15">
        <v>44925</v>
      </c>
      <c r="C65" s="16">
        <v>508.08</v>
      </c>
      <c r="D65" s="17"/>
      <c r="M65" s="1"/>
      <c r="AJ65" s="1"/>
      <c r="AK65" s="1"/>
      <c r="AL65" s="1"/>
      <c r="AM65" s="1"/>
      <c r="AN65" s="1"/>
      <c r="AP65" s="1"/>
      <c r="AQ65" s="1"/>
      <c r="AR65" s="1"/>
      <c r="AS65" s="1"/>
    </row>
    <row r="66" spans="1:45" x14ac:dyDescent="0.25">
      <c r="A66" s="223"/>
      <c r="B66" s="15">
        <v>44918</v>
      </c>
      <c r="C66" s="16">
        <v>502.31</v>
      </c>
      <c r="D66" s="17"/>
      <c r="M66" s="1"/>
      <c r="AJ66" s="1"/>
      <c r="AK66" s="1"/>
      <c r="AL66" s="1"/>
      <c r="AM66" s="1"/>
      <c r="AN66" s="1"/>
      <c r="AP66" s="1"/>
      <c r="AQ66" s="1"/>
      <c r="AR66" s="1"/>
      <c r="AS66" s="1"/>
    </row>
    <row r="67" spans="1:45" x14ac:dyDescent="0.25">
      <c r="A67" s="223"/>
      <c r="B67" s="15">
        <v>44911</v>
      </c>
      <c r="C67" s="16">
        <v>510.23</v>
      </c>
      <c r="D67" s="17"/>
      <c r="M67" s="1"/>
      <c r="AJ67" s="1"/>
      <c r="AK67" s="1"/>
      <c r="AL67" s="1"/>
      <c r="AM67" s="1"/>
      <c r="AN67" s="1"/>
      <c r="AP67" s="1"/>
      <c r="AQ67" s="1"/>
      <c r="AR67" s="1"/>
      <c r="AS67" s="1"/>
    </row>
    <row r="68" spans="1:45" x14ac:dyDescent="0.25">
      <c r="A68" s="223"/>
      <c r="B68" s="15">
        <v>44904</v>
      </c>
      <c r="C68" s="16">
        <v>516.55999999999995</v>
      </c>
      <c r="D68" s="17"/>
      <c r="M68" s="1"/>
      <c r="AJ68" s="1"/>
      <c r="AK68" s="1"/>
      <c r="AL68" s="1"/>
      <c r="AM68" s="1"/>
      <c r="AN68" s="1"/>
      <c r="AP68" s="1"/>
      <c r="AQ68" s="1"/>
      <c r="AR68" s="1"/>
      <c r="AS68" s="1"/>
    </row>
    <row r="69" spans="1:45" x14ac:dyDescent="0.25">
      <c r="A69" s="223"/>
      <c r="B69" s="15">
        <v>44897</v>
      </c>
      <c r="C69" s="16">
        <v>529.66999999999996</v>
      </c>
      <c r="D69" s="17"/>
      <c r="M69" s="1"/>
      <c r="AJ69" s="1"/>
      <c r="AK69" s="1"/>
      <c r="AL69" s="1"/>
      <c r="AM69" s="1"/>
      <c r="AN69" s="1"/>
      <c r="AP69" s="1"/>
      <c r="AQ69" s="1"/>
      <c r="AR69" s="1"/>
      <c r="AS69" s="1"/>
    </row>
    <row r="70" spans="1:45" x14ac:dyDescent="0.25">
      <c r="A70" s="223"/>
      <c r="B70" s="15">
        <v>44890</v>
      </c>
      <c r="C70" s="16">
        <v>528.58000000000004</v>
      </c>
      <c r="D70" s="17"/>
      <c r="M70" s="1"/>
      <c r="AJ70" s="1"/>
      <c r="AK70" s="1"/>
      <c r="AL70" s="1"/>
      <c r="AM70" s="1"/>
      <c r="AN70" s="1"/>
      <c r="AP70" s="1"/>
      <c r="AQ70" s="1"/>
      <c r="AR70" s="1"/>
      <c r="AS70" s="1"/>
    </row>
    <row r="71" spans="1:45" x14ac:dyDescent="0.25">
      <c r="A71" s="223"/>
      <c r="B71" s="15">
        <v>44883</v>
      </c>
      <c r="C71" s="16">
        <v>519.51</v>
      </c>
      <c r="D71" s="17"/>
      <c r="E71" s="1"/>
      <c r="F71" s="1"/>
      <c r="G71" s="1"/>
      <c r="H71" s="1"/>
      <c r="I71" s="1"/>
      <c r="J71" s="1"/>
      <c r="K71" s="1"/>
      <c r="L71" s="1"/>
      <c r="M71" s="1"/>
      <c r="AJ71" s="1"/>
      <c r="AK71" s="1"/>
      <c r="AL71" s="1"/>
      <c r="AM71" s="1"/>
      <c r="AN71" s="1"/>
      <c r="AP71" s="1"/>
      <c r="AQ71" s="1"/>
      <c r="AR71" s="1"/>
      <c r="AS71" s="1"/>
    </row>
    <row r="72" spans="1:45" x14ac:dyDescent="0.25">
      <c r="A72" s="223"/>
      <c r="B72" s="15">
        <v>44879</v>
      </c>
      <c r="C72" s="16">
        <v>524.98</v>
      </c>
      <c r="D72" s="17"/>
      <c r="E72" s="1"/>
      <c r="F72" s="1"/>
      <c r="G72" s="1"/>
      <c r="H72" s="1"/>
      <c r="I72" s="1"/>
      <c r="J72" s="1"/>
      <c r="K72" s="1"/>
      <c r="L72" s="1"/>
      <c r="M72" s="1"/>
      <c r="AJ72" s="1"/>
      <c r="AK72" s="1"/>
      <c r="AL72" s="1"/>
      <c r="AM72" s="1"/>
      <c r="AN72" s="1"/>
      <c r="AP72" s="1"/>
      <c r="AQ72" s="1"/>
      <c r="AR72" s="1"/>
      <c r="AS72" s="1"/>
    </row>
    <row r="73" spans="1:45" x14ac:dyDescent="0.25">
      <c r="A73" s="223"/>
      <c r="B73" s="15">
        <v>44869</v>
      </c>
      <c r="C73" s="16">
        <v>490.91</v>
      </c>
      <c r="D73" s="17"/>
      <c r="E73" s="1"/>
      <c r="F73" s="1"/>
      <c r="G73" s="1"/>
      <c r="H73" s="1"/>
      <c r="I73" s="1"/>
      <c r="J73" s="1"/>
      <c r="K73" s="1"/>
      <c r="L73" s="1"/>
      <c r="M73" s="1"/>
      <c r="AJ73" s="1"/>
      <c r="AK73" s="1"/>
      <c r="AL73" s="1"/>
      <c r="AM73" s="1"/>
      <c r="AN73" s="1"/>
      <c r="AP73" s="1"/>
      <c r="AQ73" s="1"/>
      <c r="AR73" s="1"/>
      <c r="AS73" s="1"/>
    </row>
    <row r="74" spans="1:45" x14ac:dyDescent="0.25">
      <c r="A74" s="223"/>
      <c r="B74" s="15">
        <v>44862</v>
      </c>
      <c r="C74" s="16">
        <v>497.11</v>
      </c>
      <c r="D74" s="17"/>
      <c r="E74" s="1"/>
      <c r="F74" s="1"/>
      <c r="G74" s="1"/>
      <c r="H74" s="1"/>
      <c r="I74" s="1"/>
      <c r="J74" s="1"/>
      <c r="K74" s="1"/>
      <c r="L74" s="1"/>
      <c r="M74" s="1"/>
      <c r="AJ74" s="1"/>
      <c r="AK74" s="1"/>
      <c r="AL74" s="1"/>
      <c r="AM74" s="1"/>
      <c r="AN74" s="1"/>
      <c r="AP74" s="1"/>
      <c r="AQ74" s="1"/>
      <c r="AR74" s="1"/>
      <c r="AS74" s="1"/>
    </row>
    <row r="75" spans="1:45" x14ac:dyDescent="0.25">
      <c r="A75" s="223"/>
      <c r="B75" s="15">
        <v>44855</v>
      </c>
      <c r="C75" s="16">
        <v>486.16</v>
      </c>
      <c r="D75" s="17"/>
      <c r="E75" s="1"/>
      <c r="F75" s="1"/>
      <c r="G75" s="1"/>
      <c r="H75" s="1"/>
      <c r="I75" s="1"/>
      <c r="J75" s="1"/>
      <c r="K75" s="1"/>
      <c r="L75" s="1"/>
      <c r="M75" s="1"/>
      <c r="AJ75" s="1"/>
      <c r="AK75" s="1"/>
      <c r="AL75" s="1"/>
      <c r="AM75" s="1"/>
      <c r="AN75" s="1"/>
      <c r="AP75" s="1"/>
      <c r="AQ75" s="1"/>
      <c r="AR75" s="1"/>
      <c r="AS75" s="1"/>
    </row>
    <row r="76" spans="1:45" x14ac:dyDescent="0.25">
      <c r="A76" s="223"/>
      <c r="B76" s="15">
        <v>44848</v>
      </c>
      <c r="C76" s="16">
        <v>477.35</v>
      </c>
      <c r="D76" s="17"/>
      <c r="E76" s="1"/>
      <c r="F76" s="1"/>
      <c r="G76" s="1"/>
      <c r="H76" s="1"/>
      <c r="I76" s="1"/>
      <c r="J76" s="1"/>
      <c r="K76" s="1"/>
      <c r="L76" s="1"/>
      <c r="M76" s="1"/>
      <c r="AJ76" s="1"/>
      <c r="AK76" s="1"/>
      <c r="AL76" s="1"/>
      <c r="AM76" s="1"/>
      <c r="AN76" s="1"/>
      <c r="AP76" s="1"/>
      <c r="AQ76" s="1"/>
      <c r="AR76" s="1"/>
      <c r="AS76" s="1"/>
    </row>
    <row r="77" spans="1:45" x14ac:dyDescent="0.25">
      <c r="A77" s="223"/>
      <c r="B77" s="15">
        <v>44841</v>
      </c>
      <c r="C77" s="16">
        <v>485.32</v>
      </c>
      <c r="D77" s="17"/>
      <c r="E77" s="1"/>
      <c r="F77" s="1"/>
      <c r="G77" s="1"/>
      <c r="H77" s="1"/>
      <c r="I77" s="1"/>
      <c r="J77" s="1"/>
      <c r="K77" s="1"/>
      <c r="L77" s="1"/>
      <c r="M77" s="1"/>
      <c r="AJ77" s="1"/>
      <c r="AK77" s="1"/>
      <c r="AL77" s="1"/>
      <c r="AM77" s="1"/>
      <c r="AN77" s="1"/>
      <c r="AP77" s="1"/>
      <c r="AQ77" s="1"/>
      <c r="AR77" s="1"/>
      <c r="AS77" s="1"/>
    </row>
    <row r="78" spans="1:45" x14ac:dyDescent="0.25">
      <c r="A78" s="223"/>
      <c r="B78" s="15">
        <v>44834</v>
      </c>
      <c r="C78" s="16">
        <v>464.93</v>
      </c>
      <c r="D78" s="17"/>
      <c r="E78" s="1"/>
      <c r="F78" s="1"/>
      <c r="G78" s="1"/>
      <c r="H78" s="1"/>
      <c r="I78" s="1"/>
      <c r="J78" s="1"/>
      <c r="K78" s="1"/>
      <c r="L78" s="1"/>
      <c r="M78" s="1"/>
      <c r="AJ78" s="1"/>
      <c r="AK78" s="1"/>
      <c r="AL78" s="1"/>
      <c r="AM78" s="1"/>
      <c r="AN78" s="1"/>
      <c r="AP78" s="1"/>
      <c r="AQ78" s="1"/>
      <c r="AR78" s="1"/>
      <c r="AS78" s="1"/>
    </row>
    <row r="79" spans="1:45" x14ac:dyDescent="0.25">
      <c r="A79" s="223"/>
      <c r="B79" s="15">
        <v>44827</v>
      </c>
      <c r="C79" s="16">
        <v>483.3</v>
      </c>
      <c r="D79" s="17"/>
      <c r="E79" s="1"/>
      <c r="F79" s="1"/>
      <c r="G79" s="1"/>
      <c r="H79" s="1"/>
      <c r="I79" s="1"/>
      <c r="J79" s="1"/>
      <c r="K79" s="1"/>
      <c r="L79" s="1"/>
      <c r="M79" s="1"/>
      <c r="AJ79" s="1"/>
      <c r="AK79" s="1"/>
      <c r="AL79" s="1"/>
      <c r="AM79" s="1"/>
      <c r="AN79" s="1"/>
      <c r="AP79" s="1"/>
      <c r="AQ79" s="1"/>
      <c r="AR79" s="1"/>
      <c r="AS79" s="1"/>
    </row>
    <row r="80" spans="1:45" x14ac:dyDescent="0.25">
      <c r="A80" s="223"/>
      <c r="B80" s="15">
        <v>44820</v>
      </c>
      <c r="C80" s="16">
        <v>507.43</v>
      </c>
      <c r="D80" s="17"/>
      <c r="E80" s="1"/>
      <c r="F80" s="1"/>
      <c r="G80" s="1"/>
      <c r="H80" s="1"/>
      <c r="I80" s="1"/>
      <c r="J80" s="1"/>
      <c r="K80" s="1"/>
      <c r="L80" s="1"/>
      <c r="M80" s="1"/>
      <c r="AJ80" s="1"/>
      <c r="AK80" s="1"/>
      <c r="AL80" s="1"/>
      <c r="AM80" s="1"/>
      <c r="AN80" s="1"/>
      <c r="AP80" s="1"/>
      <c r="AQ80" s="1"/>
      <c r="AR80" s="1"/>
      <c r="AS80" s="1"/>
    </row>
    <row r="81" spans="1:45" x14ac:dyDescent="0.25">
      <c r="A81" s="223"/>
      <c r="B81" s="15">
        <v>44813</v>
      </c>
      <c r="C81" s="16">
        <v>521.14</v>
      </c>
      <c r="D81" s="17"/>
      <c r="E81" s="1"/>
      <c r="F81" s="1"/>
      <c r="G81" s="1"/>
      <c r="H81" s="1"/>
      <c r="I81" s="1"/>
      <c r="J81" s="1"/>
      <c r="K81" s="1"/>
      <c r="L81" s="1"/>
      <c r="M81" s="1"/>
      <c r="AJ81" s="1"/>
      <c r="AK81" s="1"/>
      <c r="AL81" s="1"/>
      <c r="AM81" s="1"/>
      <c r="AN81" s="1"/>
      <c r="AP81" s="1"/>
      <c r="AQ81" s="1"/>
      <c r="AR81" s="1"/>
      <c r="AS81" s="1"/>
    </row>
    <row r="82" spans="1:45" x14ac:dyDescent="0.25">
      <c r="A82" s="223"/>
      <c r="B82" s="15">
        <v>44806</v>
      </c>
      <c r="C82" s="16">
        <v>519.59</v>
      </c>
      <c r="D82" s="17"/>
      <c r="E82" s="1"/>
      <c r="F82" s="1"/>
      <c r="G82" s="1"/>
      <c r="H82" s="1"/>
      <c r="I82" s="1"/>
      <c r="J82" s="1"/>
      <c r="K82" s="1"/>
      <c r="L82" s="1"/>
      <c r="M82" s="1"/>
      <c r="AJ82" s="1"/>
      <c r="AK82" s="1"/>
      <c r="AL82" s="1"/>
      <c r="AM82" s="1"/>
      <c r="AN82" s="1"/>
      <c r="AP82" s="1"/>
      <c r="AQ82" s="1"/>
      <c r="AR82" s="1"/>
      <c r="AS82" s="1"/>
    </row>
    <row r="83" spans="1:45" x14ac:dyDescent="0.25">
      <c r="A83" s="223"/>
      <c r="B83" s="15">
        <v>44799</v>
      </c>
      <c r="C83" s="16">
        <v>557.41</v>
      </c>
      <c r="D83" s="17"/>
      <c r="E83" s="1"/>
      <c r="F83" s="1"/>
      <c r="G83" s="1"/>
      <c r="H83" s="1"/>
      <c r="I83" s="1"/>
      <c r="J83" s="1"/>
      <c r="K83" s="1"/>
      <c r="L83" s="1"/>
      <c r="M83" s="1"/>
      <c r="AJ83" s="1"/>
      <c r="AK83" s="1"/>
      <c r="AL83" s="1"/>
      <c r="AM83" s="1"/>
      <c r="AN83" s="1"/>
      <c r="AP83" s="1"/>
      <c r="AQ83" s="1"/>
      <c r="AR83" s="1"/>
      <c r="AS83" s="1"/>
    </row>
    <row r="84" spans="1:45" x14ac:dyDescent="0.25">
      <c r="A84" s="223"/>
      <c r="B84" s="15">
        <v>44792</v>
      </c>
      <c r="C84" s="16">
        <v>566.9</v>
      </c>
      <c r="D84" s="17"/>
      <c r="E84" s="1"/>
      <c r="F84" s="1"/>
      <c r="G84" s="1"/>
      <c r="H84" s="1"/>
      <c r="I84" s="1"/>
      <c r="J84" s="1"/>
      <c r="K84" s="1"/>
      <c r="L84" s="1"/>
      <c r="M84" s="1"/>
      <c r="AJ84" s="1"/>
      <c r="AK84" s="1"/>
      <c r="AL84" s="1"/>
      <c r="AM84" s="1"/>
      <c r="AN84" s="1"/>
      <c r="AP84" s="1"/>
      <c r="AQ84" s="1"/>
      <c r="AR84" s="1"/>
      <c r="AS84" s="1"/>
    </row>
    <row r="85" spans="1:45" x14ac:dyDescent="0.25">
      <c r="A85" s="223"/>
      <c r="B85" s="15">
        <v>44785</v>
      </c>
      <c r="C85" s="16">
        <v>566.11</v>
      </c>
      <c r="D85" s="17"/>
      <c r="E85" s="1"/>
      <c r="F85" s="1"/>
      <c r="G85" s="1"/>
      <c r="H85" s="1"/>
      <c r="I85" s="1"/>
      <c r="J85" s="1"/>
      <c r="K85" s="1"/>
      <c r="L85" s="1"/>
      <c r="M85" s="1"/>
      <c r="AJ85" s="1"/>
      <c r="AK85" s="1"/>
      <c r="AL85" s="1"/>
      <c r="AM85" s="1"/>
      <c r="AN85" s="1"/>
      <c r="AP85" s="1"/>
      <c r="AQ85" s="1"/>
      <c r="AR85" s="1"/>
      <c r="AS85" s="1"/>
    </row>
    <row r="86" spans="1:45" x14ac:dyDescent="0.25">
      <c r="A86" s="223"/>
      <c r="B86" s="15">
        <v>44778</v>
      </c>
      <c r="C86" s="16">
        <v>564.35</v>
      </c>
      <c r="D86" s="17"/>
      <c r="E86" s="1"/>
      <c r="F86" s="1"/>
      <c r="G86" s="1"/>
      <c r="H86" s="1"/>
      <c r="I86" s="1"/>
      <c r="J86" s="1"/>
      <c r="K86" s="1"/>
      <c r="L86" s="1"/>
      <c r="M86" s="1"/>
      <c r="AJ86" s="1"/>
      <c r="AK86" s="1"/>
      <c r="AL86" s="1"/>
      <c r="AM86" s="1"/>
      <c r="AN86" s="1"/>
      <c r="AP86" s="1"/>
      <c r="AQ86" s="1"/>
      <c r="AR86" s="1"/>
      <c r="AS86" s="1"/>
    </row>
    <row r="87" spans="1:45" x14ac:dyDescent="0.25">
      <c r="A87" s="223"/>
      <c r="B87" s="15">
        <v>44771</v>
      </c>
      <c r="C87" s="16">
        <v>551.03</v>
      </c>
      <c r="D87" s="17"/>
      <c r="E87" s="1"/>
      <c r="F87" s="1"/>
      <c r="G87" s="1"/>
      <c r="H87" s="1"/>
      <c r="I87" s="1"/>
      <c r="J87" s="1"/>
      <c r="K87" s="1"/>
      <c r="L87" s="1"/>
      <c r="M87" s="1"/>
      <c r="AJ87" s="1"/>
      <c r="AK87" s="1"/>
      <c r="AL87" s="1"/>
      <c r="AM87" s="1"/>
      <c r="AN87" s="1"/>
      <c r="AP87" s="1"/>
      <c r="AQ87" s="1"/>
      <c r="AR87" s="1"/>
      <c r="AS87" s="1"/>
    </row>
    <row r="88" spans="1:45" x14ac:dyDescent="0.25">
      <c r="A88" s="223"/>
      <c r="B88" s="15">
        <v>44764</v>
      </c>
      <c r="C88" s="16">
        <v>542.44000000000005</v>
      </c>
      <c r="D88" s="17"/>
      <c r="E88" s="1"/>
      <c r="F88" s="1"/>
      <c r="G88" s="1"/>
      <c r="H88" s="1"/>
      <c r="I88" s="1"/>
      <c r="J88" s="1"/>
      <c r="K88" s="1"/>
      <c r="L88" s="1"/>
      <c r="M88" s="1"/>
      <c r="AJ88" s="1"/>
      <c r="AK88" s="1"/>
      <c r="AL88" s="1"/>
      <c r="AM88" s="1"/>
      <c r="AN88" s="1"/>
      <c r="AP88" s="1"/>
      <c r="AQ88" s="1"/>
      <c r="AR88" s="1"/>
      <c r="AS88" s="1"/>
    </row>
    <row r="89" spans="1:45" x14ac:dyDescent="0.25">
      <c r="A89" s="223"/>
      <c r="B89" s="15">
        <v>44757</v>
      </c>
      <c r="C89" s="16">
        <v>511.83</v>
      </c>
      <c r="D89" s="17"/>
      <c r="E89" s="1"/>
      <c r="F89" s="1"/>
      <c r="G89" s="1"/>
      <c r="H89" s="1"/>
      <c r="I89" s="1"/>
      <c r="J89" s="1"/>
      <c r="K89" s="1"/>
      <c r="L89" s="1"/>
      <c r="M89" s="1"/>
      <c r="AJ89" s="1"/>
      <c r="AK89" s="1"/>
      <c r="AL89" s="1"/>
      <c r="AM89" s="1"/>
      <c r="AN89" s="1"/>
      <c r="AP89" s="1"/>
      <c r="AQ89" s="1"/>
      <c r="AR89" s="1"/>
      <c r="AS89" s="1"/>
    </row>
    <row r="90" spans="1:45" x14ac:dyDescent="0.25">
      <c r="A90" s="223"/>
      <c r="B90" s="15">
        <v>44750</v>
      </c>
      <c r="C90" s="16">
        <v>520.66999999999996</v>
      </c>
      <c r="D90" s="17"/>
      <c r="E90" s="1"/>
      <c r="F90" s="1"/>
      <c r="G90" s="1"/>
      <c r="H90" s="1"/>
      <c r="I90" s="1"/>
      <c r="J90" s="1"/>
      <c r="K90" s="1"/>
      <c r="L90" s="1"/>
      <c r="M90" s="1"/>
      <c r="AJ90" s="1"/>
      <c r="AK90" s="1"/>
      <c r="AL90" s="1"/>
      <c r="AM90" s="1"/>
      <c r="AN90" s="1"/>
      <c r="AP90" s="1"/>
      <c r="AQ90" s="1"/>
      <c r="AR90" s="1"/>
      <c r="AS90" s="1"/>
    </row>
    <row r="91" spans="1:45" x14ac:dyDescent="0.25">
      <c r="A91" s="223"/>
      <c r="B91" s="15">
        <v>44743</v>
      </c>
      <c r="C91" s="16">
        <v>500.89</v>
      </c>
      <c r="D91" s="17"/>
      <c r="E91" s="1"/>
      <c r="F91" s="1"/>
      <c r="G91" s="1"/>
      <c r="H91" s="1"/>
      <c r="I91" s="1"/>
      <c r="J91" s="1"/>
      <c r="K91" s="1"/>
      <c r="L91" s="1"/>
      <c r="M91" s="1"/>
      <c r="AJ91" s="1"/>
      <c r="AK91" s="1"/>
      <c r="AL91" s="1"/>
      <c r="AM91" s="1"/>
      <c r="AN91" s="1"/>
      <c r="AP91" s="1"/>
      <c r="AQ91" s="1"/>
      <c r="AR91" s="1"/>
      <c r="AS91" s="1"/>
    </row>
    <row r="92" spans="1:45" x14ac:dyDescent="0.25">
      <c r="A92" s="223"/>
      <c r="B92" s="15">
        <v>44736</v>
      </c>
      <c r="C92" s="16">
        <v>505</v>
      </c>
      <c r="D92" s="17"/>
      <c r="E92" s="1"/>
      <c r="F92" s="1"/>
      <c r="G92" s="1"/>
      <c r="H92" s="1"/>
      <c r="I92" s="1"/>
      <c r="J92" s="1"/>
      <c r="K92" s="1"/>
      <c r="L92" s="1"/>
      <c r="M92" s="1"/>
      <c r="AJ92" s="1"/>
      <c r="AK92" s="1"/>
      <c r="AL92" s="1"/>
      <c r="AM92" s="1"/>
      <c r="AN92" s="1"/>
      <c r="AP92" s="1"/>
      <c r="AQ92" s="1"/>
      <c r="AR92" s="1"/>
      <c r="AS92" s="1"/>
    </row>
    <row r="93" spans="1:45" x14ac:dyDescent="0.25">
      <c r="A93" s="223"/>
      <c r="B93" s="15">
        <v>44729</v>
      </c>
      <c r="C93" s="16">
        <v>491.96</v>
      </c>
      <c r="D93" s="17"/>
      <c r="E93" s="1"/>
      <c r="F93" s="1"/>
      <c r="G93" s="1"/>
      <c r="H93" s="1"/>
      <c r="I93" s="1"/>
      <c r="J93" s="1"/>
      <c r="K93" s="1"/>
      <c r="L93" s="1"/>
      <c r="M93" s="1"/>
      <c r="AJ93" s="1"/>
      <c r="AK93" s="1"/>
      <c r="AL93" s="1"/>
      <c r="AM93" s="1"/>
      <c r="AN93" s="1"/>
      <c r="AP93" s="1"/>
      <c r="AQ93" s="1"/>
      <c r="AR93" s="1"/>
      <c r="AS93" s="1"/>
    </row>
    <row r="94" spans="1:45" x14ac:dyDescent="0.25">
      <c r="A94" s="223"/>
      <c r="B94" s="15">
        <v>44722</v>
      </c>
      <c r="C94" s="16">
        <v>538.08000000000004</v>
      </c>
      <c r="D94" s="17"/>
      <c r="E94" s="1"/>
      <c r="F94" s="1"/>
      <c r="G94" s="1"/>
      <c r="H94" s="1"/>
      <c r="I94" s="1"/>
      <c r="J94" s="1"/>
      <c r="K94" s="1"/>
      <c r="L94" s="1"/>
      <c r="M94" s="1"/>
      <c r="AJ94" s="1"/>
      <c r="AK94" s="1"/>
      <c r="AL94" s="1"/>
      <c r="AM94" s="1"/>
      <c r="AN94" s="1"/>
      <c r="AP94" s="1"/>
      <c r="AQ94" s="1"/>
      <c r="AR94" s="1"/>
      <c r="AS94" s="1"/>
    </row>
    <row r="95" spans="1:45" x14ac:dyDescent="0.25">
      <c r="A95" s="223"/>
      <c r="B95" s="15">
        <v>44715</v>
      </c>
      <c r="C95" s="16">
        <v>557.53</v>
      </c>
      <c r="D95" s="17"/>
      <c r="E95" s="1"/>
      <c r="F95" s="1"/>
      <c r="G95" s="1"/>
      <c r="H95" s="1"/>
      <c r="I95" s="1"/>
      <c r="J95" s="1"/>
      <c r="K95" s="1"/>
      <c r="L95" s="1"/>
      <c r="M95" s="1"/>
      <c r="AJ95" s="1"/>
      <c r="AK95" s="1"/>
      <c r="AL95" s="1"/>
      <c r="AM95" s="1"/>
      <c r="AN95" s="1"/>
      <c r="AP95" s="1"/>
      <c r="AQ95" s="1"/>
      <c r="AR95" s="1"/>
      <c r="AS95" s="1"/>
    </row>
    <row r="96" spans="1:45" x14ac:dyDescent="0.25">
      <c r="A96" s="223"/>
      <c r="B96" s="15">
        <v>44708</v>
      </c>
      <c r="C96" s="16">
        <v>546.34</v>
      </c>
      <c r="D96" s="17"/>
      <c r="E96" s="1"/>
      <c r="F96" s="1"/>
      <c r="G96" s="1"/>
      <c r="H96" s="1"/>
      <c r="I96" s="1"/>
      <c r="J96" s="1"/>
      <c r="K96" s="1"/>
      <c r="L96" s="1"/>
      <c r="M96" s="1"/>
      <c r="AJ96" s="1"/>
      <c r="AK96" s="1"/>
      <c r="AL96" s="1"/>
      <c r="AM96" s="1"/>
      <c r="AN96" s="1"/>
      <c r="AP96" s="1"/>
      <c r="AQ96" s="1"/>
      <c r="AR96" s="1"/>
      <c r="AS96" s="1"/>
    </row>
    <row r="97" spans="1:45" x14ac:dyDescent="0.25">
      <c r="A97" s="223"/>
      <c r="B97" s="15">
        <v>44701</v>
      </c>
      <c r="C97" s="16">
        <v>534.53</v>
      </c>
      <c r="D97" s="17"/>
      <c r="E97" s="1"/>
      <c r="F97" s="1"/>
      <c r="G97" s="1"/>
      <c r="H97" s="1"/>
      <c r="I97" s="1"/>
      <c r="J97" s="1"/>
      <c r="K97" s="1"/>
      <c r="L97" s="1"/>
      <c r="M97" s="1"/>
      <c r="AJ97" s="1"/>
      <c r="AK97" s="1"/>
      <c r="AL97" s="1"/>
      <c r="AM97" s="1"/>
      <c r="AN97" s="1"/>
      <c r="AP97" s="1"/>
      <c r="AQ97" s="1"/>
      <c r="AR97" s="1"/>
      <c r="AS97" s="1"/>
    </row>
    <row r="98" spans="1:45" x14ac:dyDescent="0.25">
      <c r="A98" s="223"/>
      <c r="B98" s="15">
        <v>44694</v>
      </c>
      <c r="C98" s="16">
        <v>528.79999999999995</v>
      </c>
      <c r="D98" s="17"/>
      <c r="E98" s="1"/>
      <c r="F98" s="1"/>
      <c r="G98" s="1"/>
      <c r="H98" s="1"/>
      <c r="I98" s="1"/>
      <c r="J98" s="1"/>
      <c r="K98" s="1"/>
      <c r="L98" s="1"/>
      <c r="M98" s="1"/>
      <c r="AJ98" s="1"/>
      <c r="AK98" s="1"/>
      <c r="AL98" s="1"/>
      <c r="AM98" s="1"/>
      <c r="AN98" s="1"/>
      <c r="AP98" s="1"/>
      <c r="AQ98" s="1"/>
      <c r="AR98" s="1"/>
      <c r="AS98" s="1"/>
    </row>
    <row r="99" spans="1:45" x14ac:dyDescent="0.25">
      <c r="A99" s="223"/>
      <c r="B99" s="15">
        <v>44687</v>
      </c>
      <c r="C99" s="16">
        <v>545.82000000000005</v>
      </c>
      <c r="D99" s="17"/>
      <c r="E99" s="1"/>
      <c r="F99" s="1"/>
      <c r="G99" s="1"/>
      <c r="H99" s="1"/>
      <c r="I99" s="1"/>
      <c r="J99" s="1"/>
      <c r="K99" s="1"/>
      <c r="L99" s="1"/>
      <c r="M99" s="1"/>
      <c r="AJ99" s="1"/>
      <c r="AK99" s="1"/>
      <c r="AL99" s="1"/>
      <c r="AM99" s="1"/>
      <c r="AN99" s="1"/>
      <c r="AP99" s="1"/>
      <c r="AQ99" s="1"/>
      <c r="AR99" s="1"/>
      <c r="AS99" s="1"/>
    </row>
    <row r="100" spans="1:45" x14ac:dyDescent="0.25">
      <c r="A100" s="223"/>
      <c r="B100" s="15">
        <v>44680</v>
      </c>
      <c r="C100" s="16">
        <v>565.26</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44673</v>
      </c>
      <c r="C101" s="16">
        <v>566.79999999999995</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44670</v>
      </c>
      <c r="C102" s="16">
        <v>571.47</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44659</v>
      </c>
      <c r="C103" s="16">
        <v>585.04</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44652</v>
      </c>
      <c r="C104" s="16">
        <v>584.89</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44645</v>
      </c>
      <c r="C105" s="16">
        <v>576.49</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44638</v>
      </c>
      <c r="C106" s="16">
        <v>573.04</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44631</v>
      </c>
      <c r="C107" s="16">
        <v>538.54999999999995</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44624</v>
      </c>
      <c r="C108" s="16">
        <v>554.29</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44617</v>
      </c>
      <c r="C109" s="16">
        <v>561.66999999999996</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44610</v>
      </c>
      <c r="C110" s="16">
        <v>580.79999999999995</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44603</v>
      </c>
      <c r="C111" s="16">
        <v>586.01</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44596</v>
      </c>
      <c r="C112" s="16">
        <v>589.47</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44589</v>
      </c>
      <c r="C113" s="16">
        <v>589.4</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44582</v>
      </c>
      <c r="C114" s="16">
        <v>607.59</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44575</v>
      </c>
      <c r="C115" s="16">
        <v>616.96</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44568</v>
      </c>
      <c r="C116" s="16">
        <v>639.45000000000005</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44561</v>
      </c>
      <c r="C117" s="16">
        <v>651.05999999999995</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44554</v>
      </c>
      <c r="C118" s="16">
        <v>644.55999999999995</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44547</v>
      </c>
      <c r="C119" s="16">
        <v>636.64</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44540</v>
      </c>
      <c r="C120" s="16">
        <v>637.14</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44533</v>
      </c>
      <c r="C121" s="16">
        <v>628</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44526</v>
      </c>
      <c r="C122" s="16">
        <v>627.19000000000005</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44519</v>
      </c>
      <c r="C123" s="16">
        <v>656.1</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44512</v>
      </c>
      <c r="C124" s="16">
        <v>639.73</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44505</v>
      </c>
      <c r="C125" s="16">
        <v>640.78</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44498</v>
      </c>
      <c r="C126" s="16">
        <v>623.02</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44491</v>
      </c>
      <c r="C127" s="16">
        <v>621.61</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44484</v>
      </c>
      <c r="C128" s="16">
        <v>614.11</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44477</v>
      </c>
      <c r="C129" s="16">
        <v>601.70000000000005</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44470</v>
      </c>
      <c r="C130" s="16">
        <v>595.35</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44463</v>
      </c>
      <c r="C131" s="16">
        <v>626.66999999999996</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44456</v>
      </c>
      <c r="C132" s="16">
        <v>625.66</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44449</v>
      </c>
      <c r="C133" s="16">
        <v>631.52</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44442</v>
      </c>
      <c r="C134" s="16">
        <v>635.88</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44435</v>
      </c>
      <c r="C135" s="16">
        <v>625.61</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44428</v>
      </c>
      <c r="C136" s="16">
        <v>619.01</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44421</v>
      </c>
      <c r="C137" s="16">
        <v>628.07000000000005</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44414</v>
      </c>
      <c r="C138" s="16">
        <v>625.94000000000005</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44407</v>
      </c>
      <c r="C139" s="16">
        <v>614.30999999999995</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44400</v>
      </c>
      <c r="C140" s="16">
        <v>603.12</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44393</v>
      </c>
      <c r="C141" s="16">
        <v>600.05999999999995</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44386</v>
      </c>
      <c r="C142" s="16">
        <v>598.35</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44379</v>
      </c>
      <c r="C143" s="16">
        <v>600.38</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44372</v>
      </c>
      <c r="C144" s="16">
        <v>602.77</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44365</v>
      </c>
      <c r="C145" s="16">
        <v>600.51</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44358</v>
      </c>
      <c r="C146" s="16">
        <v>589.22</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44351</v>
      </c>
      <c r="C147" s="16">
        <v>578.39</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44344</v>
      </c>
      <c r="C148" s="16">
        <v>575.34</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44337</v>
      </c>
      <c r="C149" s="16">
        <v>568.89</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44330</v>
      </c>
      <c r="C150" s="16">
        <v>567.15</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44323</v>
      </c>
      <c r="C151" s="16">
        <v>575.23</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44316</v>
      </c>
      <c r="C152" s="16">
        <v>577.84</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44309</v>
      </c>
      <c r="C153" s="16">
        <v>578.22</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44302</v>
      </c>
      <c r="C154" s="16">
        <v>574.72</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44295</v>
      </c>
      <c r="C155" s="16">
        <v>572.25</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44292</v>
      </c>
      <c r="C156" s="16">
        <v>569.61</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44281</v>
      </c>
      <c r="C157" s="16">
        <v>552.49</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44274</v>
      </c>
      <c r="C158" s="16">
        <v>550</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44267</v>
      </c>
      <c r="C159" s="16">
        <v>551.67999999999995</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44260</v>
      </c>
      <c r="C160" s="16">
        <v>535.03</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44253</v>
      </c>
      <c r="C161" s="16">
        <v>535.66999999999996</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44246</v>
      </c>
      <c r="C162" s="16">
        <v>557.74</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44239</v>
      </c>
      <c r="C163" s="16">
        <v>561.62</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44232</v>
      </c>
      <c r="C164" s="16">
        <v>559.12</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44225</v>
      </c>
      <c r="C165" s="16">
        <v>535.41</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44218</v>
      </c>
      <c r="C166" s="16">
        <v>544.36</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44211</v>
      </c>
      <c r="C167" s="16">
        <v>542.02</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44204</v>
      </c>
      <c r="C168" s="16">
        <v>545.02</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44200</v>
      </c>
      <c r="C169" s="16">
        <v>535.80999999999995</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44193</v>
      </c>
      <c r="C170" s="16">
        <v>532.36</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44183</v>
      </c>
      <c r="C171" s="16">
        <v>530.63</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44176</v>
      </c>
      <c r="C172" s="16">
        <v>527.1</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44169</v>
      </c>
      <c r="C173" s="16">
        <v>528.28</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44162</v>
      </c>
      <c r="C174" s="16">
        <v>534.17999999999995</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44155</v>
      </c>
      <c r="C175" s="16">
        <v>532.66</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44148</v>
      </c>
      <c r="C176" s="16">
        <v>524.64</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44141</v>
      </c>
      <c r="C177" s="16">
        <v>511.79</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44134</v>
      </c>
      <c r="C178" s="16">
        <v>476.72</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44127</v>
      </c>
      <c r="C179" s="16">
        <v>503.49</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44120</v>
      </c>
      <c r="C180" s="16">
        <v>507.29</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44113</v>
      </c>
      <c r="C181" s="16">
        <v>508.58</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44106</v>
      </c>
      <c r="C182" s="16">
        <v>500.45</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44099</v>
      </c>
      <c r="C183" s="16">
        <v>495.85</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44092</v>
      </c>
      <c r="C184" s="16">
        <v>516.22</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44085</v>
      </c>
      <c r="C185" s="16">
        <v>516.79</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44078</v>
      </c>
      <c r="C186" s="16">
        <v>514.16999999999996</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44071</v>
      </c>
      <c r="C187" s="16">
        <v>518.38</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44064</v>
      </c>
      <c r="C188" s="16">
        <v>505.93</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44057</v>
      </c>
      <c r="C189" s="16">
        <v>510.47</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44050</v>
      </c>
      <c r="C190" s="16">
        <v>500.99</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44043</v>
      </c>
      <c r="C191" s="16">
        <v>493.32</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44036</v>
      </c>
      <c r="C192" s="16">
        <v>501.21</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44029</v>
      </c>
      <c r="C193" s="16">
        <v>505.08</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44022</v>
      </c>
      <c r="C194" s="16">
        <v>498.39</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44015</v>
      </c>
      <c r="C195" s="16">
        <v>505.74</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44008</v>
      </c>
      <c r="C196" s="16">
        <v>495.67</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44001</v>
      </c>
      <c r="C197" s="16">
        <v>504.03</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43994</v>
      </c>
      <c r="C198" s="16">
        <v>492.65</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43987</v>
      </c>
      <c r="C199" s="16">
        <v>511.71</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43980</v>
      </c>
      <c r="C200" s="16">
        <v>493.4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43973</v>
      </c>
      <c r="C201" s="16">
        <v>465.75</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43966</v>
      </c>
      <c r="C202" s="16">
        <v>454.26</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43962</v>
      </c>
      <c r="C203" s="16">
        <v>476.4</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43955</v>
      </c>
      <c r="C204" s="16">
        <v>456.92</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43945</v>
      </c>
      <c r="C205" s="16">
        <v>459.31</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43938</v>
      </c>
      <c r="C206" s="16">
        <v>457.38</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43935</v>
      </c>
      <c r="C207" s="16">
        <v>461.21</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43924</v>
      </c>
      <c r="C208" s="16">
        <v>426.11</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43917</v>
      </c>
      <c r="C209" s="16">
        <v>435.15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43910</v>
      </c>
      <c r="C210" s="16">
        <v>412.23</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43903</v>
      </c>
      <c r="C211" s="16">
        <v>413.08</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43896</v>
      </c>
      <c r="C212" s="16">
        <v>500.5</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43889</v>
      </c>
      <c r="C213" s="16">
        <v>503.53</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43882</v>
      </c>
      <c r="C214" s="16">
        <v>561.45000000000005</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43875</v>
      </c>
      <c r="C215" s="16">
        <v>567.61</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43868</v>
      </c>
      <c r="C216" s="16">
        <v>562.4</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43861</v>
      </c>
      <c r="C217" s="16">
        <v>549.02</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43854</v>
      </c>
      <c r="C218" s="16">
        <v>559.58000000000004</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43847</v>
      </c>
      <c r="C219" s="16">
        <v>564.4</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43840</v>
      </c>
      <c r="C220" s="16">
        <v>556.85</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43833</v>
      </c>
      <c r="C221" s="16">
        <v>550.53</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43826</v>
      </c>
      <c r="C222" s="16">
        <v>550.99</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43819</v>
      </c>
      <c r="C223" s="16">
        <v>544.85</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43812</v>
      </c>
      <c r="C224" s="16">
        <v>542.08000000000004</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43805</v>
      </c>
      <c r="C225" s="16">
        <v>538.79</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43798</v>
      </c>
      <c r="C226" s="16">
        <v>546.58000000000004</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43791</v>
      </c>
      <c r="C227" s="16">
        <v>542.19000000000005</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43784</v>
      </c>
      <c r="C228" s="16">
        <v>547.1</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43777</v>
      </c>
      <c r="C229" s="16">
        <v>544.65</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43773</v>
      </c>
      <c r="C230" s="16">
        <v>538.44000000000005</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43763</v>
      </c>
      <c r="C231" s="16">
        <v>527.58000000000004</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43756</v>
      </c>
      <c r="C232" s="16">
        <v>522.73</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43749</v>
      </c>
      <c r="C233" s="16">
        <v>523.14</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43742</v>
      </c>
      <c r="C234" s="16">
        <v>511.71</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43735</v>
      </c>
      <c r="C235" s="16">
        <v>526.55999999999995</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43728</v>
      </c>
      <c r="C236" s="16">
        <v>530.52</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43721</v>
      </c>
      <c r="C237" s="16">
        <v>529.62</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43714</v>
      </c>
      <c r="C238" s="16">
        <v>528.54</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43707</v>
      </c>
      <c r="C239" s="16">
        <v>515.17999999999995</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43700</v>
      </c>
      <c r="C240" s="16">
        <v>514.32000000000005</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43693</v>
      </c>
      <c r="C241" s="16">
        <v>498.06</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43686</v>
      </c>
      <c r="C242" s="16">
        <v>514.97</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43679</v>
      </c>
      <c r="C243" s="16">
        <v>520.42999999999995</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43672</v>
      </c>
      <c r="C244" s="16">
        <v>529.13</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43665</v>
      </c>
      <c r="C245" s="16">
        <v>524.66999999999996</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43658</v>
      </c>
      <c r="C246" s="16">
        <v>522.91</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43651</v>
      </c>
      <c r="C247" s="16">
        <v>529.04</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43644</v>
      </c>
      <c r="C248" s="16">
        <v>517</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43637</v>
      </c>
      <c r="C249" s="16">
        <v>514.12</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43630</v>
      </c>
      <c r="C250" s="16">
        <v>504.25</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43623</v>
      </c>
      <c r="C251" s="16">
        <v>495.29</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43616</v>
      </c>
      <c r="C252" s="16">
        <v>493.79</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43609</v>
      </c>
      <c r="C253" s="16">
        <v>499.36</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43602</v>
      </c>
      <c r="C254" s="16">
        <v>507.58</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43595</v>
      </c>
      <c r="C255" s="16">
        <v>502.04</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43588</v>
      </c>
      <c r="C256" s="16">
        <v>516.01</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43581</v>
      </c>
      <c r="C257" s="16">
        <v>515.79999999999995</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43578</v>
      </c>
      <c r="C258" s="16">
        <v>509.17</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43567</v>
      </c>
      <c r="C259" s="16">
        <v>499.53</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43560</v>
      </c>
      <c r="C260" s="16">
        <v>501.15</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43553</v>
      </c>
      <c r="C261" s="16">
        <v>487.98</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43546</v>
      </c>
      <c r="C262" s="16">
        <v>490.89</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43539</v>
      </c>
      <c r="C263" s="16">
        <v>487.82</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43532</v>
      </c>
      <c r="C264" s="16">
        <v>479.72</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43525</v>
      </c>
      <c r="C265" s="16">
        <v>482.52</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43518</v>
      </c>
      <c r="C266" s="16">
        <v>472.47</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43511</v>
      </c>
      <c r="C267" s="16">
        <v>458.92</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43504</v>
      </c>
      <c r="C268" s="16">
        <v>448.97</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43497</v>
      </c>
      <c r="C269" s="16">
        <v>459.76</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43490</v>
      </c>
      <c r="C270" s="16">
        <v>456.09</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43483</v>
      </c>
      <c r="C271" s="16">
        <v>447.29</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43476</v>
      </c>
      <c r="C272" s="16">
        <v>448.39</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43469</v>
      </c>
      <c r="C273" s="16">
        <v>420.91</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43462</v>
      </c>
      <c r="C274" s="16">
        <v>421.42</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43455</v>
      </c>
      <c r="C275" s="16">
        <v>421.6</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43448</v>
      </c>
      <c r="C276" s="16">
        <v>443.79</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43441</v>
      </c>
      <c r="C277" s="16">
        <v>440.4</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43434</v>
      </c>
      <c r="C278" s="16">
        <v>462.5</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43427</v>
      </c>
      <c r="C279" s="16">
        <v>448.91</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43420</v>
      </c>
      <c r="C280" s="16">
        <v>464.72</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43413</v>
      </c>
      <c r="C281" s="16">
        <v>477.97</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43406</v>
      </c>
      <c r="C282" s="16">
        <v>485.81</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43399</v>
      </c>
      <c r="C283" s="16">
        <v>469.14</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43392</v>
      </c>
      <c r="C284" s="16">
        <v>481.89</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43385</v>
      </c>
      <c r="C285" s="16">
        <v>482.82</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43378</v>
      </c>
      <c r="C286" s="16">
        <v>510.83</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43371</v>
      </c>
      <c r="C287" s="16">
        <v>523.36</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43364</v>
      </c>
      <c r="C288" s="16">
        <v>521.03</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43357</v>
      </c>
      <c r="C289" s="16">
        <v>515.15</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43350</v>
      </c>
      <c r="C290" s="16">
        <v>511.3</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43343</v>
      </c>
      <c r="C291" s="16">
        <v>531.52</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43336</v>
      </c>
      <c r="C292" s="16">
        <v>528.9</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43329</v>
      </c>
      <c r="C293" s="16">
        <v>521.05999999999995</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43322</v>
      </c>
      <c r="C294" s="16">
        <v>529.13</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43315</v>
      </c>
      <c r="C295" s="16">
        <v>529.78</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43308</v>
      </c>
      <c r="C296" s="16">
        <v>535.28</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43301</v>
      </c>
      <c r="C297" s="16">
        <v>539.29</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43294</v>
      </c>
      <c r="C298" s="16">
        <v>541.34</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43287</v>
      </c>
      <c r="C299" s="16">
        <v>533.85</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43280</v>
      </c>
      <c r="C300" s="16">
        <v>535.29999999999995</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43273</v>
      </c>
      <c r="C301" s="16">
        <v>536.54999999999995</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43266</v>
      </c>
      <c r="C302" s="16">
        <v>548.87</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43259</v>
      </c>
      <c r="C303" s="16">
        <v>533.03</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43252</v>
      </c>
      <c r="C304" s="16">
        <v>531.69000000000005</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43245</v>
      </c>
      <c r="C305" s="16">
        <v>537.92999999999995</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43238</v>
      </c>
      <c r="C306" s="16">
        <v>536.59</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43231</v>
      </c>
      <c r="C307" s="16">
        <v>534.54</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43224</v>
      </c>
      <c r="C308" s="16">
        <v>527.39</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43217</v>
      </c>
      <c r="C309" s="16">
        <v>516.98</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43210</v>
      </c>
      <c r="C310" s="16">
        <v>514.87</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43203</v>
      </c>
      <c r="C311" s="16">
        <v>508.68</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43196</v>
      </c>
      <c r="C312" s="16">
        <v>501.74</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43193</v>
      </c>
      <c r="C313" s="16">
        <v>491.48</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43182</v>
      </c>
      <c r="C314" s="16">
        <v>494.76</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43175</v>
      </c>
      <c r="C315" s="16">
        <v>512.04</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43168</v>
      </c>
      <c r="C316" s="16">
        <v>509.35</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43161</v>
      </c>
      <c r="C317" s="16">
        <v>499.4</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43154</v>
      </c>
      <c r="C318" s="16">
        <v>512.94000000000005</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43147</v>
      </c>
      <c r="C319" s="16">
        <v>511.11</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43140</v>
      </c>
      <c r="C320" s="16">
        <v>495.41</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43133</v>
      </c>
      <c r="C321" s="16">
        <v>528.54</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43126</v>
      </c>
      <c r="C322" s="16">
        <v>530.28</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43119</v>
      </c>
      <c r="C323" s="16">
        <v>525.44000000000005</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43112</v>
      </c>
      <c r="C324" s="16">
        <v>524.07000000000005</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43105</v>
      </c>
      <c r="C325" s="16">
        <v>520.21</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43098</v>
      </c>
      <c r="C326" s="16">
        <v>512.85</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43091</v>
      </c>
      <c r="C327" s="16">
        <v>513.74</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43084</v>
      </c>
      <c r="C328" s="16">
        <v>511.81</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43077</v>
      </c>
      <c r="C329" s="16">
        <v>508.97</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43070</v>
      </c>
      <c r="C330" s="16">
        <v>505.66</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43063</v>
      </c>
      <c r="C331" s="16">
        <v>504.34</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43056</v>
      </c>
      <c r="C332" s="16">
        <v>502.23</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43049</v>
      </c>
      <c r="C333" s="16">
        <v>503.39</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43042</v>
      </c>
      <c r="C334" s="16">
        <v>512.66999999999996</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43035</v>
      </c>
      <c r="C335" s="16">
        <v>503.81</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43028</v>
      </c>
      <c r="C336" s="16">
        <v>501.37</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43021</v>
      </c>
      <c r="C337" s="16">
        <v>504.06</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43014</v>
      </c>
      <c r="C338" s="16">
        <v>505.72</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43007</v>
      </c>
      <c r="C339" s="16">
        <v>499.68</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43000</v>
      </c>
      <c r="C340" s="16">
        <v>499.48041997943193</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42993</v>
      </c>
      <c r="C341" s="16">
        <v>498.30883967178698</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42986</v>
      </c>
      <c r="C342" s="16">
        <v>489.43963195459202</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42979</v>
      </c>
      <c r="C343" s="16">
        <v>492.81933055716723</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42972</v>
      </c>
      <c r="C344" s="16">
        <v>492.38338263824829</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42965</v>
      </c>
      <c r="C345" s="16">
        <v>491.27571650357459</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42958</v>
      </c>
      <c r="C346" s="16">
        <v>484.86580728888885</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42951</v>
      </c>
      <c r="C347" s="16">
        <v>489.0924900275478</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42944</v>
      </c>
      <c r="C348" s="16">
        <v>497.43668914915213</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42937</v>
      </c>
      <c r="C349" s="16">
        <v>508.854559471573</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42933</v>
      </c>
      <c r="C350" s="16">
        <v>509.85871744909787</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42923</v>
      </c>
      <c r="C351" s="16">
        <v>495.98028196407631</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42916</v>
      </c>
      <c r="C352" s="16">
        <v>495.6470898965311</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42909</v>
      </c>
      <c r="C353" s="16">
        <v>510.98871153901297</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42902</v>
      </c>
      <c r="C354" s="16">
        <v>506.07236248974061</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42895</v>
      </c>
      <c r="C355" s="16">
        <v>506.00731834224797</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42888</v>
      </c>
      <c r="C356" s="16">
        <v>510.37967113392983</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42881</v>
      </c>
      <c r="C357" s="16">
        <v>505.25208932828457</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42874</v>
      </c>
      <c r="C358" s="16">
        <v>497.86728244210673</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42867</v>
      </c>
      <c r="C359" s="16">
        <v>502.53746928544717</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42860</v>
      </c>
      <c r="C360" s="16">
        <v>501.95767150111141</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42853</v>
      </c>
      <c r="C361" s="16">
        <v>489.01980041027218</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42846</v>
      </c>
      <c r="C362" s="16">
        <v>472.79376162803374</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42843</v>
      </c>
      <c r="C363" s="16">
        <v>473.41927538372846</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42832</v>
      </c>
      <c r="C364" s="16">
        <v>469.0621017676209</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42825</v>
      </c>
      <c r="C365" s="16">
        <v>465.0031033206929</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42818</v>
      </c>
      <c r="C366" s="16">
        <v>460.62333158114438</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42811</v>
      </c>
      <c r="C367" s="16">
        <v>465.76241605323781</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42804</v>
      </c>
      <c r="C368" s="16">
        <v>464.25059920761657</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42797</v>
      </c>
      <c r="C369" s="16">
        <v>461.4306235924775</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42790</v>
      </c>
      <c r="C370" s="16">
        <v>456.9792184269233</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42783</v>
      </c>
      <c r="C371" s="16">
        <v>451.56860771743141</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42776</v>
      </c>
      <c r="C372" s="16">
        <v>445.80289328753827</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42769</v>
      </c>
      <c r="C373" s="16">
        <v>443.25996158763365</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42762</v>
      </c>
      <c r="C374" s="16">
        <v>445.66402546302737</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42755</v>
      </c>
      <c r="C375" s="16">
        <v>441.75781658346222</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42748</v>
      </c>
      <c r="C376" s="16">
        <v>438.79620973736837</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42741</v>
      </c>
      <c r="C377" s="16">
        <v>437.20523577367931</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42734</v>
      </c>
      <c r="C378" s="16">
        <v>434.20167352479814</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42727</v>
      </c>
      <c r="C379" s="16">
        <v>432.50112781251852</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42720</v>
      </c>
      <c r="C380" s="16">
        <v>427.90093214956136</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42713</v>
      </c>
      <c r="C381" s="16">
        <v>422.23540418752424</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42706</v>
      </c>
      <c r="C382" s="16">
        <v>407.28293735712288</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42699</v>
      </c>
      <c r="C383" s="16">
        <v>412.29455054298842</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42692</v>
      </c>
      <c r="C384" s="16">
        <v>410.2879006790518</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42688</v>
      </c>
      <c r="C385" s="16">
        <v>406.60910779358903</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42678</v>
      </c>
      <c r="C386" s="16">
        <v>403.45267463675998</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42671</v>
      </c>
      <c r="C387" s="16">
        <v>412.35621551938061</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42664</v>
      </c>
      <c r="C388" s="16">
        <v>417.43676118641628</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42657</v>
      </c>
      <c r="C389" s="16">
        <v>410.60616235421804</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42650</v>
      </c>
      <c r="C390" s="16">
        <v>411.38110545906738</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42643</v>
      </c>
      <c r="C391" s="16">
        <v>409.41256151831385</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42636</v>
      </c>
      <c r="C392" s="16">
        <v>419.39973995773749</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42629</v>
      </c>
      <c r="C393" s="16">
        <v>411.64792778114708</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42622</v>
      </c>
      <c r="C394" s="16">
        <v>416.6307497353655</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42615</v>
      </c>
      <c r="C395" s="16">
        <v>412.07357428002814</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42608</v>
      </c>
      <c r="C396" s="16">
        <v>409.52616586101135</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42601</v>
      </c>
      <c r="C397" s="16">
        <v>407.8365450835268</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42594</v>
      </c>
      <c r="C398" s="16">
        <v>411.26204892579005</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42587</v>
      </c>
      <c r="C399" s="16">
        <v>402.24336522842265</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42580</v>
      </c>
      <c r="C400" s="16">
        <v>404.35964582955552</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42573</v>
      </c>
      <c r="C401" s="16">
        <v>399.54951562966244</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42566</v>
      </c>
      <c r="C402" s="16">
        <v>392.19086147808991</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42559</v>
      </c>
      <c r="C403" s="16">
        <v>377.88889895230483</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42552</v>
      </c>
      <c r="C404" s="16">
        <v>385.35320166749239</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42545</v>
      </c>
      <c r="C405" s="16">
        <v>365.17863361075484</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42538</v>
      </c>
      <c r="C406" s="16">
        <v>376.05760056372452</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42531</v>
      </c>
      <c r="C407" s="16">
        <v>390.12526243008443</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42524</v>
      </c>
      <c r="C408" s="16">
        <v>395.40425881857891</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42517</v>
      </c>
      <c r="C409" s="16">
        <v>391.83438390614913</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42510</v>
      </c>
      <c r="C410" s="16">
        <v>379.3551090068525</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42503</v>
      </c>
      <c r="C411" s="16">
        <v>376.78707380167378</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42496</v>
      </c>
      <c r="C412" s="16">
        <v>376.81812869040198</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42489</v>
      </c>
      <c r="C413" s="16">
        <v>385.22359266844336</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42482</v>
      </c>
      <c r="C414" s="16">
        <v>386.57046406315493</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42475</v>
      </c>
      <c r="C415" s="16">
        <v>381.30562974971804</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42468</v>
      </c>
      <c r="C416" s="16">
        <v>370.39798037891393</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42461</v>
      </c>
      <c r="C417" s="16">
        <v>377.06559120794145</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42458</v>
      </c>
      <c r="C418" s="16">
        <v>376.40874807040251</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42447</v>
      </c>
      <c r="C419" s="16">
        <v>377.05908742624138</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42440</v>
      </c>
      <c r="C420" s="16">
        <v>377.39696944128917</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42433</v>
      </c>
      <c r="C421" s="16">
        <v>375.41228793060122</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42426</v>
      </c>
      <c r="C422" s="16">
        <v>361.87302311465686</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42419</v>
      </c>
      <c r="C423" s="16">
        <v>362.93069587270452</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42412</v>
      </c>
      <c r="C424" s="16">
        <v>342.9957358028347</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42405</v>
      </c>
      <c r="C425" s="16">
        <v>363.81302474628956</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42398</v>
      </c>
      <c r="C426" s="16">
        <v>375.60777224707766</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42391</v>
      </c>
      <c r="C427" s="16">
        <v>371.47609357243135</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42384</v>
      </c>
      <c r="C428" s="16">
        <v>376.74293942296879</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42377</v>
      </c>
      <c r="C429" s="16">
        <v>380.50875120333956</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42373</v>
      </c>
      <c r="C430" s="16">
        <v>397.01760447398124</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42366</v>
      </c>
      <c r="C431" s="16">
        <v>400.54159977997119</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42356</v>
      </c>
      <c r="C432" s="16">
        <v>401.67839612323672</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42349</v>
      </c>
      <c r="C433" s="16">
        <v>400.77971563565376</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42342</v>
      </c>
      <c r="C434" s="16">
        <v>408.86062843658158</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42335</v>
      </c>
      <c r="C435" s="16">
        <v>418.37795996605848</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42328</v>
      </c>
      <c r="C436" s="16">
        <v>415.24181127570029</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42321</v>
      </c>
      <c r="C437" s="16">
        <v>411.22164721307513</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42314</v>
      </c>
      <c r="C438" s="16">
        <v>414.98054753187211</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42307</v>
      </c>
      <c r="C439" s="16">
        <v>409.80006544859816</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42300</v>
      </c>
      <c r="C440" s="16">
        <v>404.16803231169939</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42293</v>
      </c>
      <c r="C441" s="16">
        <v>393.03442360814245</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42286</v>
      </c>
      <c r="C442" s="16">
        <v>390.47533859169505</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42279</v>
      </c>
      <c r="C443" s="16">
        <v>378.50566210612448</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42272</v>
      </c>
      <c r="C444" s="16">
        <v>376.26885803012686</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42265</v>
      </c>
      <c r="C445" s="16">
        <v>389.38104086503864</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42258</v>
      </c>
      <c r="C446" s="16">
        <v>389.57676566747585</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42251</v>
      </c>
      <c r="C447" s="16">
        <v>388.9390595337162</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42244</v>
      </c>
      <c r="C448" s="16">
        <v>395.66706558378138</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42237</v>
      </c>
      <c r="C449" s="16">
        <v>395.93857715921786</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42230</v>
      </c>
      <c r="C450" s="16">
        <v>415.45346591091106</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42223</v>
      </c>
      <c r="C451" s="16">
        <v>426.87649300724627</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42216</v>
      </c>
      <c r="C452" s="16">
        <v>419.71960847010774</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42209</v>
      </c>
      <c r="C453" s="16">
        <v>424.08741995005312</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42202</v>
      </c>
      <c r="C454" s="16">
        <v>426.70890952419683</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42195</v>
      </c>
      <c r="C455" s="16">
        <v>407.85938610420351</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42188</v>
      </c>
      <c r="C456" s="16">
        <v>404.77831609702469</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42181</v>
      </c>
      <c r="C457" s="16">
        <v>415.32647915184288</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42174</v>
      </c>
      <c r="C458" s="16">
        <v>403.03511207118817</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42167</v>
      </c>
      <c r="C459" s="16">
        <v>410.91712812094943</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42160</v>
      </c>
      <c r="C460" s="16">
        <v>409.37940157140417</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42153</v>
      </c>
      <c r="C461" s="16">
        <v>421.65997422599725</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42146</v>
      </c>
      <c r="C462" s="16">
        <v>418.46242668342671</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42139</v>
      </c>
      <c r="C463" s="16">
        <v>410.58447600119257</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42135</v>
      </c>
      <c r="C464" s="16">
        <v>410.31994247556969</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42128</v>
      </c>
      <c r="C465" s="16">
        <v>407.92431651132904</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42118</v>
      </c>
      <c r="C466" s="16">
        <v>412.23943594463623</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42111</v>
      </c>
      <c r="C467" s="16">
        <v>412.1262398206328</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42104</v>
      </c>
      <c r="C468" s="16">
        <v>413.54716063842221</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42101</v>
      </c>
      <c r="C469" s="16">
        <v>405.6974145485006</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42090</v>
      </c>
      <c r="C470" s="16">
        <v>399.02960039878184</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42083</v>
      </c>
      <c r="C471" s="16">
        <v>403.88229820068932</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42076</v>
      </c>
      <c r="C472" s="16">
        <v>403.77620007895479</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42069</v>
      </c>
      <c r="C473" s="16">
        <v>397.03607298802706</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42062</v>
      </c>
      <c r="C474" s="16">
        <v>394.56723337200981</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42055</v>
      </c>
      <c r="C475" s="16">
        <v>385.83450552691335</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42048</v>
      </c>
      <c r="C476" s="16">
        <v>379.90528912014804</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42041</v>
      </c>
      <c r="C477" s="16">
        <v>373.54366420153553</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42034</v>
      </c>
      <c r="C478" s="16">
        <v>367.84899173273277</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42027</v>
      </c>
      <c r="C479" s="16">
        <v>363.64770232149579</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42020</v>
      </c>
      <c r="C480" s="16">
        <v>347.06335608381033</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42013</v>
      </c>
      <c r="C481" s="16">
        <v>343.97460970121432</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42006</v>
      </c>
      <c r="C482" s="16">
        <v>345.54497303722542</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42002</v>
      </c>
      <c r="C483" s="16">
        <v>345.22706283887595</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41992</v>
      </c>
      <c r="C484" s="16">
        <v>341.78057172740102</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41985</v>
      </c>
      <c r="C485" s="16">
        <v>336.2441625518731</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41978</v>
      </c>
      <c r="C486" s="16">
        <v>346.54902247231354</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41971</v>
      </c>
      <c r="C487" s="16">
        <v>345.63083993422754</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41964</v>
      </c>
      <c r="C488" s="16">
        <v>335.97262840450031</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41957</v>
      </c>
      <c r="C489" s="16">
        <v>331.45600786482328</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41950</v>
      </c>
      <c r="C490" s="16">
        <v>332.35304350088143</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41943</v>
      </c>
      <c r="C491" s="16">
        <v>329.11519530301217</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41936</v>
      </c>
      <c r="C492" s="16">
        <v>322.83629363641808</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41929</v>
      </c>
      <c r="C493" s="16">
        <v>306.83935704787814</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41922</v>
      </c>
      <c r="C494" s="16">
        <v>321.43594798686092</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41915</v>
      </c>
      <c r="C495" s="16">
        <v>331.46166802408356</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41908</v>
      </c>
      <c r="C496" s="16">
        <v>338.39693100930486</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41901</v>
      </c>
      <c r="C497" s="16">
        <v>347.57046868441222</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41894</v>
      </c>
      <c r="C498" s="16">
        <v>346.5547519845698</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41887</v>
      </c>
      <c r="C499" s="16">
        <v>349.10211589703647</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41880</v>
      </c>
      <c r="C500" s="16">
        <v>342.72686034647842</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41873</v>
      </c>
      <c r="C501" s="16">
        <v>338.61992316925478</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41869</v>
      </c>
      <c r="C502" s="16">
        <v>332.00634425067199</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41859</v>
      </c>
      <c r="C503" s="16">
        <v>320.94992686585169</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41852</v>
      </c>
      <c r="C504" s="16">
        <v>334.05804010319906</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41845</v>
      </c>
      <c r="C505" s="16">
        <v>348.92983305837373</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41838</v>
      </c>
      <c r="C506" s="16">
        <v>341.62935109767454</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41831</v>
      </c>
      <c r="C507" s="16">
        <v>342.61816487245812</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41824</v>
      </c>
      <c r="C508" s="16">
        <v>356.59603624923903</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41817</v>
      </c>
      <c r="C509" s="16">
        <v>353.27415426307419</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41810</v>
      </c>
      <c r="C510" s="16">
        <v>363.6902118100416</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41803</v>
      </c>
      <c r="C511" s="16">
        <v>363.39907888422573</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41796</v>
      </c>
      <c r="C512" s="16">
        <v>364.95466058182438</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41789</v>
      </c>
      <c r="C513" s="16">
        <v>359.17321253299997</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41782</v>
      </c>
      <c r="C514" s="16">
        <v>351.48201611491641</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41775</v>
      </c>
      <c r="C515" s="16">
        <v>350.9227024104265</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41768</v>
      </c>
      <c r="C516" s="16">
        <v>357.51757348579224</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41761</v>
      </c>
      <c r="C517" s="16">
        <v>358.87880638098301</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41754</v>
      </c>
      <c r="C518" s="16">
        <v>356.41025684705949</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41751</v>
      </c>
      <c r="C519" s="16">
        <v>355.51126816651862</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41740</v>
      </c>
      <c r="C520" s="16">
        <v>354.83707847319948</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41733</v>
      </c>
      <c r="C521" s="16">
        <v>360.01946182183093</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41726</v>
      </c>
      <c r="C522" s="16">
        <v>358.19357848037782</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41719</v>
      </c>
      <c r="C523" s="16">
        <v>356.80519857393443</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41712</v>
      </c>
      <c r="C524" s="16">
        <v>353.44022471221194</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41705</v>
      </c>
      <c r="C525" s="16">
        <v>355.45763551664027</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41698</v>
      </c>
      <c r="C526" s="16">
        <v>356.64937757310207</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41691</v>
      </c>
      <c r="C527" s="16">
        <v>356.34195892099171</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41684</v>
      </c>
      <c r="C528" s="16">
        <v>355.1158257393883</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41677</v>
      </c>
      <c r="C529" s="16">
        <v>354.16837807732128</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41670</v>
      </c>
      <c r="C530" s="16">
        <v>355.79686425773428</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41663</v>
      </c>
      <c r="C531" s="16">
        <v>355.89843141927332</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41656</v>
      </c>
      <c r="C532" s="16">
        <v>356.07657193964951</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41649</v>
      </c>
      <c r="C533" s="16">
        <v>356.57334848747644</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41642</v>
      </c>
      <c r="C534" s="16">
        <v>356.12249235835753</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41635</v>
      </c>
      <c r="C535" s="16">
        <v>353.54259523355927</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41628</v>
      </c>
      <c r="C536" s="16">
        <v>354.1151622043738</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41621</v>
      </c>
      <c r="C537" s="16">
        <v>355.93514210298054</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41614</v>
      </c>
      <c r="C538" s="16">
        <v>357.5757889556653</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41607</v>
      </c>
      <c r="C539" s="16">
        <v>357.28836357600233</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41600</v>
      </c>
      <c r="C540" s="16">
        <v>358.98888837214105</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41593</v>
      </c>
      <c r="C541" s="16">
        <v>358.12155612663742</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41586</v>
      </c>
      <c r="C542" s="16">
        <v>357.2338496149988</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41582</v>
      </c>
      <c r="C543" s="16">
        <v>357.52344557807652</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41572</v>
      </c>
      <c r="C544" s="16">
        <v>356.80057933780211</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41565</v>
      </c>
      <c r="C545" s="16">
        <v>353.96023198316288</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41558</v>
      </c>
      <c r="C546" s="16">
        <v>353.53486560411562</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41551</v>
      </c>
      <c r="C547" s="16">
        <v>356.6335690284352</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41544</v>
      </c>
      <c r="C548" s="16">
        <v>356.82284464368087</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41537</v>
      </c>
      <c r="C549" s="16">
        <v>354.93407599498835</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41530</v>
      </c>
      <c r="C550" s="16">
        <v>356.82075075996892</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41523</v>
      </c>
      <c r="C551" s="16">
        <v>353.77994316943415</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41516</v>
      </c>
      <c r="C552" s="16">
        <v>351.89911528448056</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41509</v>
      </c>
      <c r="C553" s="16">
        <v>349.86022683196467</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41502</v>
      </c>
      <c r="C554" s="16">
        <v>349.04139660761604</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41495</v>
      </c>
      <c r="C555" s="16">
        <v>346.20263581448023</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41488</v>
      </c>
      <c r="C556" s="16">
        <v>345.7107874907486</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41481</v>
      </c>
      <c r="C557" s="16">
        <v>347.66575209403589</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41474</v>
      </c>
      <c r="C558" s="16">
        <v>343.12136204125642</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41467</v>
      </c>
      <c r="C559" s="16">
        <v>345.26691043189243</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41460</v>
      </c>
      <c r="C560" s="16">
        <v>341.51453621572767</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41453</v>
      </c>
      <c r="C561" s="16">
        <v>342.12872709760029</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41446</v>
      </c>
      <c r="C562" s="16">
        <v>342.36770616179354</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41439</v>
      </c>
      <c r="C563" s="16">
        <v>343.42674320870645</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41432</v>
      </c>
      <c r="C564" s="16">
        <v>343.39684711287708</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41425</v>
      </c>
      <c r="C565" s="16">
        <v>342.29207788353756</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41418</v>
      </c>
      <c r="C566" s="16">
        <v>343.59117733173974</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41411</v>
      </c>
      <c r="C567" s="16">
        <v>342.2435784610069</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41404</v>
      </c>
      <c r="C568" s="16">
        <v>342.001425457712</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41397</v>
      </c>
      <c r="C569" s="16">
        <v>343.70880203270758</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41390</v>
      </c>
      <c r="C570" s="16">
        <v>340.56497840427721</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41383</v>
      </c>
      <c r="C571" s="16">
        <v>333.20881246979332</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41376</v>
      </c>
      <c r="C572" s="16">
        <v>339.53425198642287</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41369</v>
      </c>
      <c r="C573" s="16">
        <v>337.11040556392066</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41366</v>
      </c>
      <c r="C574" s="16">
        <v>336.13515121724612</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41355</v>
      </c>
      <c r="C575" s="16">
        <v>341.22576246116842</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41348</v>
      </c>
      <c r="C576" s="16">
        <v>342.45608067013194</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41341</v>
      </c>
      <c r="C577" s="16">
        <v>339.659637080153</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41334</v>
      </c>
      <c r="C578" s="16">
        <v>340.87777820830155</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41327</v>
      </c>
      <c r="C579" s="16">
        <v>347.17758796372345</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41320</v>
      </c>
      <c r="C580" s="16">
        <v>348.10174558975757</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41313</v>
      </c>
      <c r="C581" s="16">
        <v>352.83158534725408</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41306</v>
      </c>
      <c r="C582" s="16">
        <v>349.91169561294839</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41299</v>
      </c>
      <c r="C583" s="16">
        <v>352.64541731579533</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41292</v>
      </c>
      <c r="C584" s="16">
        <v>354.13199554788866</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41285</v>
      </c>
      <c r="C585" s="16">
        <v>352.94813130471039</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41278</v>
      </c>
      <c r="C586" s="16">
        <v>351.10031715685511</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41271</v>
      </c>
      <c r="C587" s="16">
        <v>345.54572849755135</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41264</v>
      </c>
      <c r="C588" s="16">
        <v>343.06707594080933</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41257</v>
      </c>
      <c r="C589" s="16">
        <v>340.23049938113991</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41250</v>
      </c>
      <c r="C590" s="16">
        <v>342.64829901038752</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41243</v>
      </c>
      <c r="C591" s="16">
        <v>341.57547427424242</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41236</v>
      </c>
      <c r="C592" s="16">
        <v>334.10950424484173</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41229</v>
      </c>
      <c r="C593" s="16">
        <v>326.1838971107685</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41222</v>
      </c>
      <c r="C594" s="16">
        <v>330.87300819157514</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41215</v>
      </c>
      <c r="C595" s="16">
        <v>334.81035638183062</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41208</v>
      </c>
      <c r="C596" s="16">
        <v>332.27829120694918</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41201</v>
      </c>
      <c r="C597" s="16">
        <v>340.03838513898927</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41194</v>
      </c>
      <c r="C598" s="16">
        <v>335.3392579080184</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41187</v>
      </c>
      <c r="C599" s="16">
        <v>336.60803874558712</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41180</v>
      </c>
      <c r="C600" s="16">
        <v>336.74687490194231</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41173</v>
      </c>
      <c r="C601" s="16">
        <v>340.12916041520646</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41166</v>
      </c>
      <c r="C602" s="16">
        <v>337.86083458236709</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41159</v>
      </c>
      <c r="C603" s="16">
        <v>334.36115788622357</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41152</v>
      </c>
      <c r="C604" s="16">
        <v>332.43951919681911</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41145</v>
      </c>
      <c r="C605" s="16">
        <v>334.69989858661438</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41138</v>
      </c>
      <c r="C606" s="16">
        <v>339.05226515570729</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41131</v>
      </c>
      <c r="C607" s="16">
        <v>334.35432865868455</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41124</v>
      </c>
      <c r="C608" s="16">
        <v>323.48882187024458</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41117</v>
      </c>
      <c r="C609" s="16">
        <v>322.73357002024977</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41110</v>
      </c>
      <c r="C610" s="16">
        <v>324.91957613222587</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41103</v>
      </c>
      <c r="C611" s="16">
        <v>314.3904294347011</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41096</v>
      </c>
      <c r="C612" s="16">
        <v>315.93246856795463</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41089</v>
      </c>
      <c r="C613" s="16">
        <v>320.06821708271326</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41082</v>
      </c>
      <c r="C614" s="16">
        <v>318.8543222431361</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41075</v>
      </c>
      <c r="C615" s="16">
        <v>313.21515290820599</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41068</v>
      </c>
      <c r="C616" s="16">
        <v>318.74007979206846</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41061</v>
      </c>
      <c r="C617" s="16">
        <v>314.64193007710043</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41054</v>
      </c>
      <c r="C618" s="16">
        <v>317.73022116828258</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41047</v>
      </c>
      <c r="C619" s="16">
        <v>316.94517425520968</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41040</v>
      </c>
      <c r="C620" s="16">
        <v>328.23996637334869</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41033</v>
      </c>
      <c r="C621" s="16">
        <v>337.58630200976125</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41026</v>
      </c>
      <c r="C622" s="16">
        <v>334.26918525541174</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41019</v>
      </c>
      <c r="C623" s="16">
        <v>334.97875352742216</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41012</v>
      </c>
      <c r="C624" s="16">
        <v>340.46145609988474</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41009</v>
      </c>
      <c r="C625" s="16">
        <v>341.18224593812391</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40998</v>
      </c>
      <c r="C626" s="16">
        <v>350.77289025446237</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40991</v>
      </c>
      <c r="C627" s="16">
        <v>351.89880004944575</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40984</v>
      </c>
      <c r="C628" s="16">
        <v>360.02468155284686</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40977</v>
      </c>
      <c r="C629" s="16">
        <v>355.42408737282278</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40970</v>
      </c>
      <c r="C630" s="16">
        <v>357.94992829352162</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40963</v>
      </c>
      <c r="C631" s="16">
        <v>353.81648510686279</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40956</v>
      </c>
      <c r="C632" s="16">
        <v>352.30638849516998</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40949</v>
      </c>
      <c r="C633" s="16">
        <v>350.17565993248121</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40942</v>
      </c>
      <c r="C634" s="16">
        <v>345.78531686035217</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40935</v>
      </c>
      <c r="C635" s="16">
        <v>337.81911212151363</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40928</v>
      </c>
      <c r="C636" s="16">
        <v>334.49567769685012</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40921</v>
      </c>
      <c r="C637" s="16">
        <v>328.3604061577899</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40914</v>
      </c>
      <c r="C638" s="16">
        <v>320.23907650342335</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40907</v>
      </c>
      <c r="C639" s="16">
        <v>311.19009532146447</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40900</v>
      </c>
      <c r="C640" s="16">
        <v>309.23303662618179</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40893</v>
      </c>
      <c r="C641" s="16">
        <v>303.45225841600524</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40886</v>
      </c>
      <c r="C642" s="16">
        <v>309.67302346072302</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40879</v>
      </c>
      <c r="C643" s="16">
        <v>313.62791573311949</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40872</v>
      </c>
      <c r="C644" s="16">
        <v>293.46809272582703</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40865</v>
      </c>
      <c r="C645" s="16">
        <v>308.4057279438349</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40861</v>
      </c>
      <c r="C646" s="16">
        <v>319.98226077633734</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40851</v>
      </c>
      <c r="C647" s="16">
        <v>319.42249320032033</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40844</v>
      </c>
      <c r="C648" s="16">
        <v>324.64992307409864</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40837</v>
      </c>
      <c r="C649" s="16">
        <v>308.76811985431806</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40830</v>
      </c>
      <c r="C650" s="16">
        <v>314.35491635825326</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40823</v>
      </c>
      <c r="C651" s="16">
        <v>305.21715597328915</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40816</v>
      </c>
      <c r="C652" s="16">
        <v>307.56495258169917</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40809</v>
      </c>
      <c r="C653" s="16">
        <v>305.87607152441615</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40802</v>
      </c>
      <c r="C654" s="16">
        <v>326.41597263011886</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40795</v>
      </c>
      <c r="C655" s="16">
        <v>326.27681904655418</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40788</v>
      </c>
      <c r="C656" s="16">
        <v>329.23835726519718</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40781</v>
      </c>
      <c r="C657" s="16">
        <v>315.07439099106199</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40774</v>
      </c>
      <c r="C658" s="16">
        <v>309.4709567479477</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40767</v>
      </c>
      <c r="C659" s="16">
        <v>316.33025639991246</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40760</v>
      </c>
      <c r="C660" s="16">
        <v>316.21985906801029</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40753</v>
      </c>
      <c r="C661" s="16">
        <v>353.58171966182482</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40746</v>
      </c>
      <c r="C662" s="16">
        <v>363.51920448988079</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40739</v>
      </c>
      <c r="C663" s="16">
        <v>357.90302189283182</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40732</v>
      </c>
      <c r="C664" s="16">
        <v>368.83899570981151</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40725</v>
      </c>
      <c r="C665" s="16">
        <v>363.35268541533571</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40718</v>
      </c>
      <c r="C666" s="16">
        <v>353.99680679008742</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40711</v>
      </c>
      <c r="C667" s="16">
        <v>353.22465400795653</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40704</v>
      </c>
      <c r="C668" s="16">
        <v>359.15879000334627</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40697</v>
      </c>
      <c r="C669" s="16">
        <v>360.17328810370435</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40690</v>
      </c>
      <c r="C670" s="16">
        <v>360.13831231309928</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40683</v>
      </c>
      <c r="C671" s="16">
        <v>362.82220395905483</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40676</v>
      </c>
      <c r="C672" s="16">
        <v>364.29385420668541</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40669</v>
      </c>
      <c r="C673" s="16">
        <v>361.11302840729763</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40662</v>
      </c>
      <c r="C674" s="16">
        <v>367.21713622591471</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40659</v>
      </c>
      <c r="C675" s="16">
        <v>362.93139896145578</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40648</v>
      </c>
      <c r="C676" s="16">
        <v>359.50542738163324</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40641</v>
      </c>
      <c r="C677" s="16">
        <v>361.25431202184922</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40634</v>
      </c>
      <c r="C678" s="16">
        <v>350.87090001956426</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40627</v>
      </c>
      <c r="C679" s="16">
        <v>346.47703464734019</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40620</v>
      </c>
      <c r="C680" s="16">
        <v>333.7936655720473</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40613</v>
      </c>
      <c r="C681" s="16">
        <v>342.03405074494339</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40606</v>
      </c>
      <c r="C682" s="16">
        <v>352.86934219184531</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40599</v>
      </c>
      <c r="C683" s="16">
        <v>343.51399040374037</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40592</v>
      </c>
      <c r="C684" s="16">
        <v>352.31714593209085</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40585</v>
      </c>
      <c r="C685" s="16">
        <v>347.86275265858637</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40578</v>
      </c>
      <c r="C686" s="16">
        <v>347.38573139918532</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40571</v>
      </c>
      <c r="C687" s="16">
        <v>345.34792472373306</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40564</v>
      </c>
      <c r="C688" s="16">
        <v>341.51136896320298</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40557</v>
      </c>
      <c r="C689" s="16">
        <v>346.81666582271333</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40550</v>
      </c>
      <c r="C690" s="16">
        <v>343.78743450166405</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40543</v>
      </c>
      <c r="C691" s="16">
        <v>339.73996844865752</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40536</v>
      </c>
      <c r="C692" s="16">
        <v>339.28146690416327</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40529</v>
      </c>
      <c r="C693" s="16">
        <v>333.92702670567775</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40522</v>
      </c>
      <c r="C694" s="16">
        <v>334.03172642842304</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40515</v>
      </c>
      <c r="C695" s="16">
        <v>326.12479595701149</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40508</v>
      </c>
      <c r="C696" s="16">
        <v>320.84597723873924</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40501</v>
      </c>
      <c r="C697" s="16">
        <v>327.328733253971</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40494</v>
      </c>
      <c r="C698" s="16">
        <v>321.05152385600621</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40487</v>
      </c>
      <c r="C699" s="16">
        <v>319.33915097973647</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40480</v>
      </c>
      <c r="C700" s="16">
        <v>312.58451177970579</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40473</v>
      </c>
      <c r="C701" s="16">
        <v>312.10936304965878</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40466</v>
      </c>
      <c r="C702" s="16">
        <v>310.53951722272399</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40459</v>
      </c>
      <c r="C703" s="16">
        <v>305.28535697659811</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40452</v>
      </c>
      <c r="C704" s="16">
        <v>300.97873659791986</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40445</v>
      </c>
      <c r="C705" s="16">
        <v>296.66240315687014</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40438</v>
      </c>
      <c r="C706" s="16">
        <v>297.24968762238433</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40431</v>
      </c>
      <c r="C707" s="16">
        <v>292.40533485947884</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40424</v>
      </c>
      <c r="C708" s="16">
        <v>286.36323982838474</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40417</v>
      </c>
      <c r="C709" s="16">
        <v>276.34898469937622</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40410</v>
      </c>
      <c r="C710" s="16">
        <v>281.73720189069508</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40403</v>
      </c>
      <c r="C711" s="16">
        <v>284.64253984721046</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40396</v>
      </c>
      <c r="C712" s="16">
        <v>290.91175558411646</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40389</v>
      </c>
      <c r="C713" s="16">
        <v>285.0650365403003</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40382</v>
      </c>
      <c r="C714" s="16">
        <v>282.4299752407241</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40375</v>
      </c>
      <c r="C715" s="16">
        <v>284.59471958251669</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40368</v>
      </c>
      <c r="C716" s="16">
        <v>280.06914103666327</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40361</v>
      </c>
      <c r="C717" s="16">
        <v>272.30842701552285</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40354</v>
      </c>
      <c r="C718" s="16">
        <v>281.97124050699745</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40347</v>
      </c>
      <c r="C719" s="16">
        <v>288.08670458479861</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40340</v>
      </c>
      <c r="C720" s="16">
        <v>281.55178446074689</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40333</v>
      </c>
      <c r="C721" s="16">
        <v>283.85539750901597</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40326</v>
      </c>
      <c r="C722" s="16">
        <v>278.41062171177288</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40319</v>
      </c>
      <c r="C723" s="16">
        <v>271.11275819825033</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40312</v>
      </c>
      <c r="C724" s="16">
        <v>285.11283981428403</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40305</v>
      </c>
      <c r="C725" s="16">
        <v>271.12795682293745</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40298</v>
      </c>
      <c r="C726" s="16">
        <v>286.88418447764099</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40291</v>
      </c>
      <c r="C727" s="16">
        <v>290.95913548436289</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40284</v>
      </c>
      <c r="C728" s="16">
        <v>295.36552206400779</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40277</v>
      </c>
      <c r="C729" s="16">
        <v>292.97996990487638</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40274</v>
      </c>
      <c r="C730" s="16">
        <v>291.13539043635359</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40263</v>
      </c>
      <c r="C731" s="16">
        <v>286.80308687282758</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40256</v>
      </c>
      <c r="C732" s="16">
        <v>284.31701723454393</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40249</v>
      </c>
      <c r="C733" s="16">
        <v>279.11803551101167</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40242</v>
      </c>
      <c r="C734" s="16">
        <v>276.08374834971187</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40235</v>
      </c>
      <c r="C735" s="16">
        <v>267.72887794383166</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40228</v>
      </c>
      <c r="C736" s="16">
        <v>267.94563672092977</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40221</v>
      </c>
      <c r="C737" s="16">
        <v>266.24490696864461</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40214</v>
      </c>
      <c r="C738" s="16">
        <v>270.10542547491229</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40207</v>
      </c>
      <c r="C739" s="16">
        <v>272.70895969708602</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40200</v>
      </c>
      <c r="C740" s="16">
        <v>278.05762283602479</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40193</v>
      </c>
      <c r="C741" s="16">
        <v>282.87333553019238</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40186</v>
      </c>
      <c r="C742" s="16">
        <v>280.22881986743369</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40182</v>
      </c>
      <c r="C743" s="16">
        <v>275.22633710260408</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40175</v>
      </c>
      <c r="C744" s="16">
        <v>271.65774906631992</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40165</v>
      </c>
      <c r="C745" s="16">
        <v>264.7098264678495</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40158</v>
      </c>
      <c r="C746" s="16">
        <v>262.87802235249927</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40151</v>
      </c>
      <c r="C747" s="16">
        <v>264.61119007968</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40144</v>
      </c>
      <c r="C748" s="16">
        <v>257.20945030117917</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40137</v>
      </c>
      <c r="C749" s="16">
        <v>268.40673722250125</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40130</v>
      </c>
      <c r="C750" s="16">
        <v>267.84551793223318</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40123</v>
      </c>
      <c r="C751" s="16">
        <v>262.93503514193713</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40116</v>
      </c>
      <c r="C752" s="16">
        <v>262.9386015873684</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40109</v>
      </c>
      <c r="C753" s="16">
        <v>271.13547512627542</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40102</v>
      </c>
      <c r="C754" s="16">
        <v>271.45202442618398</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40095</v>
      </c>
      <c r="C755" s="16">
        <v>268.17517049040657</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40088</v>
      </c>
      <c r="C756" s="16">
        <v>261.07272448506774</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40081</v>
      </c>
      <c r="C757" s="16">
        <v>261.51080248878907</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40074</v>
      </c>
      <c r="C758" s="16">
        <v>264.01141315747054</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40067</v>
      </c>
      <c r="C759" s="16">
        <v>260.90207510997237</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40060</v>
      </c>
      <c r="C760" s="16">
        <v>253.24720238444186</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40053</v>
      </c>
      <c r="C761" s="16">
        <v>254.73647462822814</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40046</v>
      </c>
      <c r="C762" s="16">
        <v>246.49022830792248</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40039</v>
      </c>
      <c r="C763" s="16">
        <v>246.97367166278826</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40032</v>
      </c>
      <c r="C764" s="16">
        <v>241.86307310427657</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40025</v>
      </c>
      <c r="C765" s="16">
        <v>239.44874731557832</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40018</v>
      </c>
      <c r="C766" s="16">
        <v>233.98626094389581</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40011</v>
      </c>
      <c r="C767" s="16">
        <v>227.40080928515331</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40004</v>
      </c>
      <c r="C768" s="16">
        <v>219.53276394395994</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39997</v>
      </c>
      <c r="C769" s="16">
        <v>228.08125670302803</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39990</v>
      </c>
      <c r="C770" s="16">
        <v>230.12010931870114</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39983</v>
      </c>
      <c r="C771" s="16">
        <v>229.81896203091341</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39976</v>
      </c>
      <c r="C772" s="16">
        <v>235.53433278256193</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39969</v>
      </c>
      <c r="C773" s="16">
        <v>234.26298546512106</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39962</v>
      </c>
      <c r="C774" s="16">
        <v>233.34368200981908</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39955</v>
      </c>
      <c r="C775" s="16">
        <v>227.85129426478517</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39948</v>
      </c>
      <c r="C776" s="16">
        <v>225.12742185378414</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39944</v>
      </c>
      <c r="C777" s="16">
        <v>228.69991205992235</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39937</v>
      </c>
      <c r="C778" s="16">
        <v>221.21601093535463</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39927</v>
      </c>
      <c r="C779" s="16">
        <v>213.14492182165563</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39920</v>
      </c>
      <c r="C780" s="16">
        <v>212.63330371870546</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39917</v>
      </c>
      <c r="C781" s="16">
        <v>208.9476502329766</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39906</v>
      </c>
      <c r="C782" s="16">
        <v>205.26943110886174</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39899</v>
      </c>
      <c r="C783" s="16">
        <v>202.48577690358613</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39892</v>
      </c>
      <c r="C784" s="16">
        <v>190.97169815538891</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39885</v>
      </c>
      <c r="C785" s="16">
        <v>188.42745842772652</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39878</v>
      </c>
      <c r="C786" s="16">
        <v>182.94017669342881</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39871</v>
      </c>
      <c r="C787" s="16">
        <v>190.45554094846975</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39864</v>
      </c>
      <c r="C788" s="16">
        <v>197.77812604091028</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39857</v>
      </c>
      <c r="C789" s="16">
        <v>204.36285054283672</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39850</v>
      </c>
      <c r="C790" s="16">
        <v>205.69175923385427</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39843</v>
      </c>
      <c r="C791" s="16">
        <v>198.74835243285133</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39836</v>
      </c>
      <c r="C792" s="16">
        <v>193.06617455983223</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39829</v>
      </c>
      <c r="C793" s="16">
        <v>202.45327789954786</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39822</v>
      </c>
      <c r="C794" s="16">
        <v>212.23755490859617</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39815</v>
      </c>
      <c r="C795" s="16">
        <v>204.26449760973313</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39811</v>
      </c>
      <c r="C796" s="16">
        <v>198.48305362253967</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39801</v>
      </c>
      <c r="C797" s="16">
        <v>200.27931207655431</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39794</v>
      </c>
      <c r="C798" s="16">
        <v>198.12522006320552</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39787</v>
      </c>
      <c r="C799" s="16">
        <v>198.35737187378379</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39780</v>
      </c>
      <c r="C800" s="16">
        <v>205.30405577286473</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39773</v>
      </c>
      <c r="C801" s="16">
        <v>198.00766222368225</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39766</v>
      </c>
      <c r="C802" s="16">
        <v>213.32788607133386</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39759</v>
      </c>
      <c r="C803" s="16">
        <v>215.50076167741088</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39752</v>
      </c>
      <c r="C804" s="16">
        <v>212.45974851897606</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39745</v>
      </c>
      <c r="C805" s="16">
        <v>206.59609856040373</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39738</v>
      </c>
      <c r="C806" s="16">
        <v>219.09859031757881</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39731</v>
      </c>
      <c r="C807" s="16">
        <v>212.40059547408509</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39724</v>
      </c>
      <c r="C808" s="16">
        <v>257.60375568292983</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39717</v>
      </c>
      <c r="C809" s="16">
        <v>267.41548778104925</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v>39710</v>
      </c>
      <c r="C810" s="16">
        <v>268.76717839564378</v>
      </c>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v>39703</v>
      </c>
      <c r="C811" s="16">
        <v>272.47517167042878</v>
      </c>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v>39696</v>
      </c>
      <c r="C812" s="16">
        <v>276.60876938984865</v>
      </c>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v>39689</v>
      </c>
      <c r="C813" s="16">
        <v>286.29219077678778</v>
      </c>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v>39682</v>
      </c>
      <c r="C814" s="16">
        <v>280.67562647555064</v>
      </c>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v>39678</v>
      </c>
      <c r="C815" s="16">
        <v>284.2563365766373</v>
      </c>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v>39668</v>
      </c>
      <c r="C816" s="16">
        <v>282.20620612173485</v>
      </c>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v>39661</v>
      </c>
      <c r="C817" s="16">
        <v>279.99723235328815</v>
      </c>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v>39654</v>
      </c>
      <c r="C818" s="16">
        <v>278.75219124106439</v>
      </c>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v>39647</v>
      </c>
      <c r="C819" s="16">
        <v>276.44521624275524</v>
      </c>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v>39640</v>
      </c>
      <c r="C820" s="16">
        <v>277.53499068002162</v>
      </c>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v>39633</v>
      </c>
      <c r="C821" s="16">
        <v>287.65276530533208</v>
      </c>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v>39626</v>
      </c>
      <c r="C822" s="16">
        <v>289.72387775767839</v>
      </c>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v>39619</v>
      </c>
      <c r="C823" s="16">
        <v>300.13821970506132</v>
      </c>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v>39612</v>
      </c>
      <c r="C824" s="16">
        <v>304.16278963779752</v>
      </c>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v>39605</v>
      </c>
      <c r="C825" s="16">
        <v>310.8341274427093</v>
      </c>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v>39598</v>
      </c>
      <c r="C826" s="16">
        <v>311.17750196136802</v>
      </c>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v>39591</v>
      </c>
      <c r="C827" s="16">
        <v>312.40584822540404</v>
      </c>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v>39584</v>
      </c>
      <c r="C828" s="16">
        <v>311.08859965623736</v>
      </c>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v>39577</v>
      </c>
      <c r="C829" s="16">
        <v>308.66450718687912</v>
      </c>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v>39570</v>
      </c>
      <c r="C830" s="16">
        <v>307.10432376563483</v>
      </c>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v>39563</v>
      </c>
      <c r="C831" s="16">
        <v>303.12460267339799</v>
      </c>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v>39556</v>
      </c>
      <c r="C832" s="16">
        <v>301.90133213642031</v>
      </c>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v>39549</v>
      </c>
      <c r="C833" s="16">
        <v>302.72145848664042</v>
      </c>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v>39542</v>
      </c>
      <c r="C834" s="16">
        <v>304.61100220816161</v>
      </c>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v>39535</v>
      </c>
      <c r="C835" s="16">
        <v>297.28624280284794</v>
      </c>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v>39532</v>
      </c>
      <c r="C836" s="16">
        <v>293.8545277793574</v>
      </c>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v>39521</v>
      </c>
      <c r="C837" s="16">
        <v>298.32911705508047</v>
      </c>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v>39514</v>
      </c>
      <c r="C838" s="16">
        <v>299.21871423007627</v>
      </c>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v>39507</v>
      </c>
      <c r="C839" s="16">
        <v>304.42524107878592</v>
      </c>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v>39500</v>
      </c>
      <c r="C840" s="16">
        <v>303.82796811792889</v>
      </c>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uMDT8kaoqxKUSDA+wxrNwXvZbL4nzXF4loyaRg4M0wohR88vSkm9maSkPNAqRJL2IL/8620wbgUVwxLIZniQrQ==" saltValue="JAtt5JtE8JhPnm/safEaqA=="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election activeCell="F11" sqref="F11"/>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1" t="s">
        <v>194</v>
      </c>
      <c r="C2" s="302"/>
      <c r="D2" s="302"/>
      <c r="E2" s="302"/>
      <c r="F2" s="302"/>
      <c r="G2" s="302"/>
      <c r="H2" s="302"/>
      <c r="I2" s="302"/>
      <c r="J2" s="302"/>
      <c r="K2" s="302"/>
      <c r="L2" s="182"/>
      <c r="M2" s="182"/>
      <c r="N2" s="182"/>
      <c r="O2" s="182"/>
      <c r="P2" s="182"/>
      <c r="Q2" s="182"/>
      <c r="R2" s="182"/>
      <c r="S2" s="182"/>
      <c r="T2" s="182"/>
      <c r="U2" s="182"/>
      <c r="V2" s="182"/>
      <c r="W2" s="183"/>
    </row>
    <row r="5" spans="2:24" ht="15" customHeight="1" x14ac:dyDescent="0.25">
      <c r="B5" s="303" t="s">
        <v>195</v>
      </c>
      <c r="C5" s="304"/>
      <c r="D5" s="304"/>
      <c r="E5" s="305"/>
      <c r="G5" s="184" t="s">
        <v>196</v>
      </c>
      <c r="H5" s="185"/>
      <c r="I5" s="299" t="s">
        <v>197</v>
      </c>
      <c r="J5" s="299" t="s">
        <v>198</v>
      </c>
      <c r="K5" s="299"/>
      <c r="M5" s="310" t="s">
        <v>199</v>
      </c>
      <c r="N5" s="299" t="s">
        <v>197</v>
      </c>
      <c r="O5" s="299" t="s">
        <v>198</v>
      </c>
      <c r="P5" s="299"/>
      <c r="R5" s="303"/>
      <c r="S5" s="312" t="s">
        <v>200</v>
      </c>
      <c r="T5" s="312"/>
      <c r="U5" s="312"/>
      <c r="V5" s="313"/>
      <c r="W5" s="299" t="s">
        <v>197</v>
      </c>
      <c r="X5" s="186"/>
    </row>
    <row r="6" spans="2:24" x14ac:dyDescent="0.25">
      <c r="B6" s="306"/>
      <c r="C6" s="307"/>
      <c r="D6" s="307"/>
      <c r="E6" s="308"/>
      <c r="G6" s="187" t="s">
        <v>201</v>
      </c>
      <c r="H6" s="188"/>
      <c r="I6" s="309"/>
      <c r="J6" s="309"/>
      <c r="K6" s="309"/>
      <c r="M6" s="311"/>
      <c r="N6" s="300"/>
      <c r="O6" s="300"/>
      <c r="P6" s="300"/>
      <c r="R6" s="306"/>
      <c r="S6" s="314"/>
      <c r="T6" s="314"/>
      <c r="U6" s="314"/>
      <c r="V6" s="315"/>
      <c r="W6" s="300"/>
      <c r="X6" s="186"/>
    </row>
    <row r="7" spans="2:24" ht="14.45" customHeight="1" x14ac:dyDescent="0.25">
      <c r="B7" s="189" t="s">
        <v>202</v>
      </c>
      <c r="F7" t="s">
        <v>203</v>
      </c>
      <c r="G7" s="190" t="s">
        <v>204</v>
      </c>
      <c r="H7" s="191"/>
      <c r="I7" s="300"/>
      <c r="J7" s="300"/>
      <c r="K7" s="300"/>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5.8999999999999997E-2</v>
      </c>
      <c r="O8" s="203" t="s">
        <v>262</v>
      </c>
      <c r="P8" s="203"/>
      <c r="R8" s="204" t="s">
        <v>214</v>
      </c>
      <c r="S8" s="293" t="s">
        <v>215</v>
      </c>
      <c r="T8" s="294"/>
      <c r="U8" s="294"/>
      <c r="V8" s="295"/>
      <c r="W8" s="205" t="s">
        <v>216</v>
      </c>
    </row>
    <row r="9" spans="2:24" ht="14.45" customHeight="1" x14ac:dyDescent="0.25">
      <c r="B9" s="189" t="s">
        <v>217</v>
      </c>
      <c r="F9" t="s">
        <v>203</v>
      </c>
      <c r="G9" s="206"/>
      <c r="H9" s="207" t="s">
        <v>218</v>
      </c>
      <c r="I9" s="208"/>
      <c r="J9" s="209"/>
      <c r="K9" s="209"/>
      <c r="M9" s="210" t="s">
        <v>263</v>
      </c>
      <c r="N9" s="211"/>
      <c r="O9" s="211"/>
      <c r="P9" s="211"/>
      <c r="Q9" s="211"/>
      <c r="R9" s="212" t="s">
        <v>220</v>
      </c>
      <c r="S9" s="296" t="s">
        <v>221</v>
      </c>
      <c r="T9" s="297"/>
      <c r="U9" s="297"/>
      <c r="V9" s="298"/>
      <c r="W9" s="213" t="s">
        <v>222</v>
      </c>
    </row>
    <row r="10" spans="2:24" ht="15" customHeight="1" x14ac:dyDescent="0.25">
      <c r="B10" s="189" t="s">
        <v>223</v>
      </c>
      <c r="F10" t="s">
        <v>203</v>
      </c>
      <c r="G10" s="198" t="s">
        <v>224</v>
      </c>
      <c r="H10" s="214" t="s">
        <v>225</v>
      </c>
      <c r="I10" s="244" t="s">
        <v>264</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-0.78940736040338177</v>
      </c>
      <c r="J11" s="219">
        <v>-0.32413437056977401</v>
      </c>
      <c r="K11" s="220"/>
      <c r="R11" s="283" t="s">
        <v>232</v>
      </c>
      <c r="S11" s="285" t="s">
        <v>233</v>
      </c>
      <c r="T11" s="286"/>
      <c r="U11" s="286"/>
      <c r="V11" s="287"/>
      <c r="W11" s="291" t="s">
        <v>234</v>
      </c>
    </row>
    <row r="12" spans="2:24" ht="15" customHeight="1" x14ac:dyDescent="0.25">
      <c r="B12" s="189" t="s">
        <v>235</v>
      </c>
      <c r="F12" t="s">
        <v>203</v>
      </c>
      <c r="G12" s="198" t="s">
        <v>236</v>
      </c>
      <c r="H12" s="214" t="s">
        <v>225</v>
      </c>
      <c r="I12" s="244" t="s">
        <v>237</v>
      </c>
      <c r="J12" s="244" t="s">
        <v>265</v>
      </c>
      <c r="K12" s="244" t="s">
        <v>228</v>
      </c>
      <c r="R12" s="284"/>
      <c r="S12" s="288"/>
      <c r="T12" s="289"/>
      <c r="U12" s="289"/>
      <c r="V12" s="290"/>
      <c r="W12" s="292"/>
    </row>
    <row r="13" spans="2:24" ht="15" customHeight="1" x14ac:dyDescent="0.25">
      <c r="B13" s="189" t="s">
        <v>239</v>
      </c>
      <c r="F13" t="s">
        <v>203</v>
      </c>
      <c r="G13" s="217"/>
      <c r="H13" s="218" t="s">
        <v>231</v>
      </c>
      <c r="I13" s="219">
        <v>-0.25687022066856013</v>
      </c>
      <c r="J13" s="219">
        <v>-2.8850636180268618E-2</v>
      </c>
      <c r="K13" s="220"/>
      <c r="R13" s="283" t="s">
        <v>240</v>
      </c>
      <c r="S13" s="285" t="s">
        <v>241</v>
      </c>
      <c r="T13" s="286"/>
      <c r="U13" s="286"/>
      <c r="V13" s="287"/>
      <c r="W13" s="291" t="s">
        <v>266</v>
      </c>
    </row>
    <row r="14" spans="2:24" ht="15" customHeight="1" x14ac:dyDescent="0.25">
      <c r="G14" s="198" t="s">
        <v>243</v>
      </c>
      <c r="H14" s="214" t="s">
        <v>225</v>
      </c>
      <c r="I14" s="244" t="s">
        <v>267</v>
      </c>
      <c r="J14" s="244" t="s">
        <v>268</v>
      </c>
      <c r="K14" s="244" t="s">
        <v>228</v>
      </c>
      <c r="R14" s="284"/>
      <c r="S14" s="288"/>
      <c r="T14" s="289"/>
      <c r="U14" s="289"/>
      <c r="V14" s="290"/>
      <c r="W14" s="292"/>
    </row>
    <row r="15" spans="2:24" x14ac:dyDescent="0.25">
      <c r="G15" s="217"/>
      <c r="H15" s="218" t="s">
        <v>231</v>
      </c>
      <c r="I15" s="219">
        <v>1.3366650755982867E-2</v>
      </c>
      <c r="J15" s="219">
        <v>4.4682088109968543E-2</v>
      </c>
      <c r="K15" s="220"/>
      <c r="R15" s="195" t="s">
        <v>246</v>
      </c>
      <c r="S15" s="196"/>
      <c r="T15" s="196"/>
      <c r="U15" s="196"/>
      <c r="V15" s="196"/>
      <c r="W15" s="197"/>
    </row>
    <row r="16" spans="2:24" ht="15" customHeight="1" x14ac:dyDescent="0.25">
      <c r="G16" s="198" t="s">
        <v>247</v>
      </c>
      <c r="H16" s="214" t="s">
        <v>225</v>
      </c>
      <c r="I16" s="244" t="s">
        <v>269</v>
      </c>
      <c r="J16" s="244" t="s">
        <v>270</v>
      </c>
      <c r="K16" s="244" t="s">
        <v>228</v>
      </c>
      <c r="R16" s="283" t="s">
        <v>250</v>
      </c>
      <c r="S16" s="285" t="s">
        <v>251</v>
      </c>
      <c r="T16" s="286"/>
      <c r="U16" s="286"/>
      <c r="V16" s="287"/>
      <c r="W16" s="291" t="s">
        <v>222</v>
      </c>
    </row>
    <row r="17" spans="7:23" ht="15" customHeight="1" x14ac:dyDescent="0.25">
      <c r="G17" s="217"/>
      <c r="H17" s="218" t="s">
        <v>231</v>
      </c>
      <c r="I17" s="219">
        <v>0.35730572539785355</v>
      </c>
      <c r="J17" s="219">
        <v>0.10567532865065066</v>
      </c>
      <c r="K17" s="220"/>
      <c r="R17" s="284"/>
      <c r="S17" s="288"/>
      <c r="T17" s="289"/>
      <c r="U17" s="289"/>
      <c r="V17" s="290"/>
      <c r="W17" s="292"/>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271</v>
      </c>
      <c r="L20" t="s">
        <v>203</v>
      </c>
    </row>
    <row r="21" spans="7:23" ht="15" customHeight="1" x14ac:dyDescent="0.25">
      <c r="G21" s="189" t="s">
        <v>272</v>
      </c>
      <c r="L21" t="s">
        <v>203</v>
      </c>
    </row>
    <row r="22" spans="7:23" ht="15" customHeight="1" x14ac:dyDescent="0.25">
      <c r="G22" s="189" t="s">
        <v>273</v>
      </c>
      <c r="L22" t="s">
        <v>203</v>
      </c>
    </row>
    <row r="23" spans="7:23" ht="15" customHeight="1" x14ac:dyDescent="0.25">
      <c r="G23" s="189" t="s">
        <v>274</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F03jCRh53cuNRVET2uatn0m1KaaFGxwuTc++Y9eGNeCPB1d7BfoqoORE7/qICJbkC0crGahkBL6JDfGXPhDvHg==" saltValue="vdnZfYEA2ThC6qab98j75g=="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Isabelle MASSON</cp:lastModifiedBy>
  <dcterms:created xsi:type="dcterms:W3CDTF">2024-03-05T16:48:44Z</dcterms:created>
  <dcterms:modified xsi:type="dcterms:W3CDTF">2024-03-12T13:12:42Z</dcterms:modified>
</cp:coreProperties>
</file>